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<x:sst xmlns:x="http://schemas.openxmlformats.org/spreadsheetml/2006/main" count="4395" uniqueCount="686">
  <x:si>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</x:si>
  <x:si>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</x:si>
  <x:si>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</x:si>
  <x:si>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</x:si>
  <x:si>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</x:si>
  <x:si>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</x:si>
  <x:si>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</x:si>
  <x:si>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</x:si>
  <x:si>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</x:si>
  <x:si>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</x:si>
  <x:si>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</x:si>
  <x:si>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</x:si>
  <x:si>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</x:si>
  <x:si>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</x:si>
  <x:si>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</x:si>
  <x:si>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</x:si>
  <x:si>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</x:si>
  <x:si>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</x:si>
  <x:si>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</x:si>
  <x:si>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</x:si>
  <x:si>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</x:si>
  <x:si>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</x:si>
  <x:si>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</x:si>
  <x:si>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</x:si>
  <x:si>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</x:si>
  <x:si>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</x:si>
  <x:si>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</x:si>
  <x:si>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</x:si>
  <x:si>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</x:si>
  <x:si>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</x:si>
  <x:si>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</x:si>
  <x:si>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</x:si>
  <x:si>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</x:si>
  <x:si>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</x:si>
  <x:si>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</x:si>
  <x:si>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</x:si>
  <x:si>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</x:si>
  <x:si>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</x:si>
  <x:si>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</x:si>
  <x:si>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</x:si>
  <x:si>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</x:si>
  <x:si>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</x:si>
  <x:si>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</x:si>
  <x:si>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</x:si>
  <x:si>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</x:si>
  <x:si>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</x:si>
  <x:si>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</x:si>
  <x:si>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</x:si>
  <x:si>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</x:si>
  <x:si>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</x:si>
  <x:si>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</x:si>
  <x:si>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</x:si>
  <x:si>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</x:si>
  <x:si>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</x:si>
  <x:si>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</x:si>
  <x:si>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</x:si>
  <x:si>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</x:si>
  <x:si>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</x:si>
  <x:si>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</x:si>
  <x:si>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</x:si>
  <x:si>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</x:si>
  <x:si>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</x:si>
  <x:si>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</x:si>
  <x:si>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</x:si>
  <x:si>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</x:si>
  <x:si>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</x:si>
  <x:si>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</x:si>
  <x:si>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</x:si>
  <x:si>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</x:si>
  <x:si>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</x:si>
  <x:si>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</x:si>
  <x:si>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</x:si>
  <x:si>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</x:si>
  <x:si>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</x:si>
  <x:si>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</x:si>
  <x:si>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</x:si>
  <x:si>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</x:si>
  <x:si>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</x:si>
  <x:si>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</x:si>
  <x:si>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</x:si>
  <x:si>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</x:si>
  <x:si>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</x:si>
  <x:si>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</x:si>
  <x:si>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</x:si>
  <x:si>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</x:si>
  <x:si>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</x:si>
  <x:si>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</x:si>
  <x:si>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</x:si>
  <x:si>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</x:si>
  <x:si>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</x:si>
  <x:si>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</x:si>
  <x:si>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</x:si>
  <x:si>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</x:si>
  <x:si>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</x:si>
  <x:si>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</x:si>
  <x:si>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</x:si>
  <x:si>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</x:si>
  <x:si>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</x:si>
  <x:si>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</x:si>
  <x:si>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</x:si>
  <x:si>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</x:si>
  <x:si>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</x:si>
  <x:si>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</x:si>
  <x:si>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</x:si>
  <x:si>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</x:si>
  <x:si>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</x:si>
  <x:si>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</x:si>
  <x:si>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</x:si>
  <x:si>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</x:si>
  <x:si>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</x:si>
  <x:si>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</x:si>
  <x:si>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</x:si>
  <x:si>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</x:si>
  <x:si>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</x:si>
  <x:si>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</x:si>
  <x:si>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</x:si>
  <x:si>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</x:si>
  <x:si>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</x:si>
  <x:si>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</x:si>
  <x:si>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</x:si>
  <x:si>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</x:si>
  <x:si>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</x:si>
  <x:si>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</x:si>
  <x:si>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</x:si>
  <x:si>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</x:si>
  <x:si>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</x:si>
  <x:si>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</x:si>
  <x:si>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</x:si>
  <x:si>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</x:si>
  <x:si>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</x:si>
  <x:si>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</x:si>
  <x:si>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</x:si>
  <x:si>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</x:si>
  <x:si>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</x:si>
  <x:si>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</x:si>
  <x:si>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</x:si>
  <x:si>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</x:si>
  <x:si>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</x:si>
  <x:si>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</x:si>
  <x:si>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</x:si>
  <x:si>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</x:si>
  <x:si>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</x:si>
  <x:si>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</x:si>
  <x:si>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</x:si>
  <x:si>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</x:si>
  <x:si>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</x:si>
  <x:si>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</x:si>
  <x:si>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</x:si>
  <x:si>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</x:si>
  <x:si>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</x:si>
  <x:si>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</x:si>
  <x:si>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</x:si>
  <x:si>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</x:si>
  <x:si>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</x:si>
  <x:si>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</x:si>
  <x:si>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</x:si>
  <x:si>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</x:si>
  <x:si>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</x:si>
  <x:si>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</x:si>
  <x:si>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</x:si>
  <x:si>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</x:si>
  <x:si>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</x:si>
  <x:si>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</x:si>
  <x:si>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</x:si>
  <x:si>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</x:si>
  <x:si>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</x:si>
  <x:si>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</x:si>
  <x:si>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</x:si>
  <x:si>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</x:si>
  <x:si>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</x:si>
  <x:si>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</x:si>
  <x:si>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</x:si>
  <x:si>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</x:si>
  <x:si>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</x:si>
  <x:si>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</x:si>
  <x:si>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</x:si>
  <x:si>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</x:si>
  <x:si>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</x:si>
  <x:si>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</x:si>
  <x:si>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</x:si>
  <x:si>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</x:si>
  <x:si>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</x:si>
  <x:si>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</x:si>
  <x:si>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</x:si>
  <x:si>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</x:si>
  <x:si>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</x:si>
  <x:si>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</x:si>
  <x:si>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</x:si>
  <x:si>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</x:si>
  <x:si>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</x:si>
  <x:si>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</x:si>
  <x:si>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</x:si>
  <x:si>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</x:si>
  <x:si>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</x:si>
  <x:si>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</x:si>
  <x:si>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</x:si>
  <x:si>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</x:si>
  <x:si>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</x:si>
  <x:si>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</x:si>
  <x:si>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</x:si>
  <x:si>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</x:si>
  <x:si>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</x:si>
  <x:si>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</x:si>
  <x:si>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</x:si>
  <x:si>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</x:si>
  <x:si>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</x:si>
  <x:si>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</x:si>
  <x:si>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</x:si>
  <x:si>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</x:si>
  <x:si>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</x:si>
  <x:si>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</x:si>
  <x:si>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</x:si>
  <x:si>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</x:si>
  <x:si>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</x:si>
  <x:si>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</x:si>
  <x:si>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</x:si>
  <x:si>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</x:si>
  <x:si>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</x:si>
  <x:si>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</x:si>
  <x:si>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</x:si>
  <x:si>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</x:si>
  <x:si>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</x:si>
  <x:si>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</x:si>
  <x:si>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</x:si>
  <x:si>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</x:si>
  <x:si>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</x:si>
  <x:si>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</x:si>
  <x:si>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</x:si>
  <x:si>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</x:si>
  <x:si>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</x:si>
  <x:si>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</x:si>
  <x:si>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</x:si>
  <x:si>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</x:si>
  <x:si>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</x:si>
  <x:si>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</x:si>
  <x:si>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</x:si>
  <x:si>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</x:si>
  <x:si>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</x:si>
  <x:si>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</x:si>
  <x:si>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</x:si>
  <x:si>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</x:si>
  <x:si>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</x:si>
  <x:si>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</x:si>
  <x:si>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</x:si>
  <x:si>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</x:si>
  <x:si>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</x:si>
  <x:si>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</x:si>
  <x:si>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</x:si>
  <x:si>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</x:si>
  <x:si>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</x:si>
  <x:si>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</x:si>
  <x:si>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</x:si>
  <x:si>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</x:si>
  <x:si>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</x:si>
  <x:si>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</x:si>
  <x:si>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</x:si>
  <x:si>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</x:si>
  <x:si>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</x:si>
  <x:si>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</x:si>
  <x:si>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</x:si>
  <x:si>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</x:si>
  <x:si>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</x:si>
  <x:si>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</x:si>
  <x:si>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</x:si>
  <x:si>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</x:si>
  <x:si>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</x:si>
  <x:si>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</x:si>
  <x:si>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</x:si>
  <x:si>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</x:si>
  <x:si>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</x:si>
  <x:si>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</x:si>
  <x:si>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</x:si>
  <x:si>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</x:si>
  <x:si>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</x:si>
  <x:si>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</x:si>
  <x:si>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</x:si>
  <x:si>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</x:si>
  <x:si>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</x:si>
  <x:si>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</x:si>
  <x:si>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</x:si>
  <x:si>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</x:si>
  <x:si>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</x:si>
  <x:si>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</x:si>
  <x:si>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</x:si>
  <x:si>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</x:si>
  <x:si>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</x:si>
  <x:si>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</x:si>
  <x:si>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</x:si>
  <x:si>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</x:si>
  <x:si>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</x:si>
  <x:si>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</x:si>
  <x:si>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</x:si>
  <x:si>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</x:si>
  <x:si>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</x:si>
  <x:si>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</x:si>
  <x:si>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</x:si>
  <x:si>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</x:si>
  <x:si>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</x:si>
  <x:si>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</x:si>
  <x:si>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</x:si>
  <x:si>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</x:si>
  <x:si>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</x:si>
  <x:si>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</x:si>
  <x:si>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</x:si>
  <x:si>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</x:si>
  <x:si>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</x:si>
  <x:si>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</x:si>
  <x:si>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</x:si>
  <x:si>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</x:si>
  <x:si>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</x:si>
  <x:si>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</x:si>
  <x:si>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</x:si>
  <x:si>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</x:si>
  <x:si>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</x:si>
  <x:si>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</x:si>
  <x:si>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</x:si>
  <x:si>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</x:si>
  <x:si>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</x:si>
  <x:si>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</x:si>
  <x:si>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</x:si>
  <x:si>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</x:si>
  <x:si>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</x:si>
  <x:si>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</x:si>
  <x:si>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</x:si>
  <x:si>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</x:si>
  <x:si>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</x:si>
  <x:si>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</x:si>
  <x:si>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</x:si>
  <x:si>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</x:si>
  <x:si>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</x:si>
  <x:si>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</x:si>
  <x:si>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</x:si>
  <x:si>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</x:si>
  <x:si>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</x:si>
  <x:si>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</x:si>
  <x:si>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</x:si>
  <x:si>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</x:si>
  <x:si>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</x:si>
  <x:si>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</x:si>
  <x:si>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</x:si>
  <x:si>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</x:si>
  <x:si>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</x:si>
  <x:si>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</x:si>
  <x:si>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</x:si>
  <x:si>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</x:si>
  <x:si>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</x:si>
  <x:si>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</x:si>
  <x:si>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</x:si>
  <x:si>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</x:si>
  <x:si>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</x:si>
  <x:si>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</x:si>
  <x:si>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</x:si>
  <x:si>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</x:si>
  <x:si>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</x:si>
  <x:si>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</x:si>
  <x:si>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</x:si>
  <x:si>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</x:si>
  <x:si>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</x:si>
  <x:si>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</x:si>
  <x:si>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</x:si>
  <x:si>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</x:si>
  <x:si>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</x:si>
  <x:si>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</x:si>
  <x:si>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</x:si>
  <x:si>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</x:si>
  <x:si>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</x:si>
  <x:si>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</x:si>
  <x:si>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</x:si>
  <x:si>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</x:si>
  <x:si>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</x:si>
  <x:si>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</x:si>
  <x:si>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</x:si>
  <x:si>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</x:si>
  <x:si>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</x:si>
  <x:si>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</x:si>
  <x:si>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</x:si>
  <x:si>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</x:si>
  <x:si>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</x:si>
  <x:si>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</x:si>
  <x:si>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</x:si>
  <x:si>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</x:si>
  <x:si>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</x:si>
  <x:si>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</x:si>
  <x:si>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</x:si>
  <x:si>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</x:si>
  <x:si>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</x:si>
  <x:si>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</x:si>
  <x:si>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</x:si>
  <x:si>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</x:si>
  <x:si>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</x:si>
  <x:si>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</x:si>
  <x:si>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</x:si>
  <x:si>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</x:si>
  <x:si>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</x:si>
  <x:si>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</x:si>
  <x:si>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</x:si>
  <x:si>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</x:si>
  <x:si>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</x:si>
  <x:si>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</x:si>
  <x:si>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</x:si>
  <x:si>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</x:si>
  <x:si>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</x:si>
  <x:si>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</x:si>
  <x:si>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</x:si>
  <x:si>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</x:si>
  <x:si>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</x:si>
  <x:si>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</x:si>
  <x:si>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</x:si>
  <x:si>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</x:si>
  <x:si>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</x:si>
  <x:si>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</x:si>
  <x:si>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</x:si>
  <x:si>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</x:si>
  <x:si>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</x:si>
  <x:si>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</x:si>
  <x:si>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</x:si>
  <x:si>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</x:si>
  <x:si>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</x:si>
  <x:si>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</x:si>
  <x:si>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</x:si>
  <x:si>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</x:si>
  <x:si>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</x:si>
  <x:si>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</x:si>
  <x:si>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</x:si>
  <x:si>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</x:si>
  <x:si>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</x:si>
  <x:si>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</x:si>
  <x:si>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</x:si>
  <x:si>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</x:si>
  <x:si>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</x:si>
  <x:si>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</x:si>
  <x:si>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</x:si>
  <x:si>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</x:si>
  <x:si>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</x:si>
  <x:si>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</x:si>
  <x:si>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</x:si>
  <x:si>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</x:si>
  <x:si>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</x:si>
  <x:si>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</x:si>
  <x:si>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</x:si>
  <x:si>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</x:si>
  <x:si>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</x:si>
  <x:si>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</x:si>
  <x:si>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</x:si>
  <x:si>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</x:si>
  <x:si>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</x:si>
  <x:si>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</x:si>
  <x:si>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</x:si>
  <x:si>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</x:si>
  <x:si>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</x:si>
  <x:si>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</x:si>
  <x:si>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</x:si>
  <x:si>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</x:si>
  <x:si>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</x:si>
  <x:si>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</x:si>
  <x:si>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</x:si>
  <x:si>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</x:si>
  <x:si>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</x:si>
  <x:si>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</x:si>
  <x:si>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</x:si>
  <x:si>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</x:si>
  <x:si>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</x:si>
  <x:si>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</x:si>
  <x:si>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</x:si>
  <x:si>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</x:si>
  <x:si>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</x:si>
  <x:si>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</x:si>
  <x:si>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</x:si>
  <x:si>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</x:si>
  <x:si>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</x:si>
  <x:si>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</x:si>
  <x:si>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</x:si>
  <x:si>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</x:si>
  <x:si>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</x:si>
  <x:si>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</x:si>
  <x:si>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</x:si>
  <x:si>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</x:si>
  <x:si>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</x:si>
  <x:si>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</x:si>
  <x:si>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</x:si>
  <x:si>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</x:si>
  <x:si>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</x:si>
  <x:si>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</x:si>
  <x:si>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</x:si>
  <x:si>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</x:si>
  <x:si>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</x:si>
  <x:si>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</x:si>
  <x:si>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</x:si>
  <x:si>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</x:si>
  <x:si>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</x:si>
  <x:si>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</x:si>
  <x:si>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</x:si>
  <x:si>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</x:si>
  <x:si>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</x:si>
  <x:si>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</x:si>
  <x:si>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</x:si>
  <x:si>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</x:si>
  <x:si>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</x:si>
  <x:si>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</x:si>
  <x:si>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</x:si>
  <x:si>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</x:si>
  <x:si>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</x:si>
  <x:si>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</x:si>
  <x:si>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</x:si>
  <x:si>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</x:si>
  <x:si>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</x:si>
  <x:si>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</x:si>
  <x:si>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</x:si>
  <x:si>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</x:si>
  <x:si>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</x:si>
  <x:si>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</x:si>
  <x:si>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</x:si>
  <x:si>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</x:si>
  <x:si>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</x:si>
  <x:si>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</x:si>
  <x:si>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</x:si>
  <x:si>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</x:si>
  <x:si>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</x:si>
  <x:si>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</x:si>
  <x:si>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</x:si>
  <x:si>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</x:si>
  <x:si>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</x:si>
  <x:si>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</x:si>
  <x:si>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</x:si>
  <x:si>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</x:si>
  <x:si>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</x:si>
  <x:si>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</x:si>
  <x:si>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</x:si>
  <x:si>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</x:si>
  <x:si>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</x:si>
  <x:si>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</x:si>
  <x:si>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</x:si>
  <x:si>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</x:si>
  <x:si>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</x:si>
  <x:si>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</x:si>
  <x:si>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</x:si>
  <x:si>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</x:si>
  <x:si>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</x:si>
  <x:si>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</x:si>
  <x:si>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</x:si>
  <x:si>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</x:si>
  <x:si>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</x:si>
  <x:si>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</x:si>
  <x:si>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</x:si>
  <x:si>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</x:si>
  <x:si>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</x:si>
  <x:si>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</x:si>
  <x:si>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</x:si>
  <x:si>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</x:si>
  <x:si>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</x:si>
  <x:si>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</x:si>
  <x:si>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</x:si>
  <x:si>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</x:si>
  <x:si>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</x:si>
  <x:si>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</x:si>
  <x:si>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</x:si>
  <x:si>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</x:si>
  <x:si>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</x:si>
  <x:si>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</x:si>
  <x:si>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</x:si>
  <x:si>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</x:si>
  <x:si>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</x:si>
  <x:si>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</x:si>
  <x:si>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</x:si>
  <x:si>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</x:si>
  <x:si>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</x:si>
  <x:si>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</x:si>
  <x:si>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</x:si>
  <x:si>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</x:si>
  <x:si>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</x:si>
  <x:si>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</x:si>
  <x:si>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</x:si>
  <x:si>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</x:si>
  <x:si>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</x:si>
  <x:si>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</x:si>
  <x:si>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</x:si>
  <x:si>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</x:si>
  <x:si>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</x:si>
  <x:si>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</x:si>
  <x:si>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</x:si>
  <x:si>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</x:si>
  <x:si>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</x:si>
  <x:si>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</x:si>
  <x:si>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</x:si>
  <x:si>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</x:si>
  <x:si>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</x:si>
  <x:si>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</x:si>
  <x:si>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</x:si>
  <x:si>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</x:si>
  <x:si>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</x:si>
  <x:si>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</x:si>
  <x:si>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</x:si>
  <x:si>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</x:si>
  <x:si>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</x:si>
  <x:si>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</x:si>
  <x:si>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</x:si>
  <x:si>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</x:si>
  <x:si>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</x:si>
  <x:si>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</x:si>
  <x:si>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</x:si>
  <x:si>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</x:si>
  <x:si>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</x:si>
  <x:si>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</x:si>
  <x:si>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</x:si>
  <x:si>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</x:si>
  <x:si>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</x:si>
  <x:si>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</x:si>
  <x:si>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</x:si>
  <x:si>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</x:si>
  <x:si>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</x:si>
  <x:si>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</x:si>
  <x:si>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</x:si>
  <x:si>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</x:si>
  <x:si>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</x:si>
  <x:si>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</x:si>
  <x:si>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</x:si>
  <x:si>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</x:si>
  <x:si>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</x:si>
  <x:si>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</x:si>
  <x:si>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</x:si>
  <x:si>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</x:si>
  <x:si>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</x:si>
  <x:si>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</x:si>
  <x:si>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</x:si>
  <x:si>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</x:si>
  <x:si>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</x:si>
  <x:si>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</x:si>
  <x:si>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</x:si>
  <x:si>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</x:si>
  <x:si>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</x:si>
  <x:si>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</x:si>
  <x:si>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</x:si>
  <x:si>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</x:si>
  <x:si>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</x:si>
  <x:si>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</x:si>
  <x:si>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</x:si>
  <x:si>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</x:si>
  <x:si>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</x:si>
  <x:si>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</x:si>
  <x:si>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</x:si>
  <x:si>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</x:si>
  <x:si>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</x:si>
  <x:si>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</x:si>
  <x:si>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</x:si>
  <x:si>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</x:si>
  <x:si>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</x:si>
  <x:si>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</x:si>
  <x:si>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</x:si>
  <x:si>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</x:si>
  <x:si>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</x:si>
  <x:si>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</x:si>
  <x:si>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</x:si>
  <x:si>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</x:si>
  <x:si>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</x:si>
  <x:si>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</x:si>
  <x:si>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</x:si>
  <x:si>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</x:si>
  <x:si>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</x:si>
  <x:si>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</x:si>
  <x:si>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</x:si>
  <x:si>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</x:si>
  <x:si>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</x:si>
  <x:si>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</x:si>
  <x:si>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</x:si>
  <x:si>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</x:si>
  <x:si>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</x:si>
  <x:si>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</x:si>
  <x:si>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</x:si>
  <x:si>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</x:si>
  <x:si>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</x:si>
  <x:si>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</x:si>
  <x:si>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</x:si>
  <x:si>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</x:si>
  <x:si>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</x:si>
  <x:si>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</x:si>
  <x:si>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</x:si>
  <x:si>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</x:si>
  <x:si>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</x:si>
  <x:si>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</x:si>
  <x:si>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</x:si>
  <x:si>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</x:si>
  <x:si>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</x:si>
  <x:si>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</x:si>
  <x:si>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</x:si>
  <x:si>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</x:si>
  <x:si>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</x:si>
  <x:si>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Provider: Exeter College</x:t>
  </x:si>
  <x:si>
    <x:t>UKPRN: 10002370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</x:si>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</x:sst>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686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687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688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30</x:v>
      </x:c>
      <x:c r="E13" s="412">
        <x:f>IF(($D$13+$D$14)=0,0,D13/($D$13+$D$14))</x:f>
        <x:v>0</x:v>
      </x:c>
      <x:c r="F13" s="403">
        <x:v>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385</x:v>
      </x:c>
      <x:c r="E14" s="414">
        <x:f>IF(($D$13+$D$14)=0,0,D14/($D$13+$D$14))</x:f>
        <x:v>0</x:v>
      </x:c>
      <x:c r="F14" s="413">
        <x:v>120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30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280</x:v>
      </x:c>
      <x:c r="E15" s="415">
        <x:f>IF(($D$15+$D$16+$D$17)=0,0,D15/($D$15+$D$16+$D$17))</x:f>
        <x:v>0</x:v>
      </x:c>
      <x:c r="F15" s="403">
        <x:v>30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45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90</x:v>
      </x:c>
      <x:c r="E16" s="416">
        <x:f>IF(($D$15+$D$16+$D$17)=0,0,D16/($D$15+$D$16+$D$17))</x:f>
        <x:v>0</x:v>
      </x:c>
      <x:c r="F16" s="406">
        <x:v>45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50</x:v>
      </x:c>
      <x:c r="E17" s="418">
        <x:f>IF(($D$15+$D$16+$D$17)=0,0,D17/($D$15+$D$16+$D$17))</x:f>
        <x:v>0</x:v>
      </x:c>
      <x:c r="F17" s="413">
        <x:v>40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395</x:v>
      </x:c>
      <x:c r="E18" s="415">
        <x:f>IF(($D$18+$D$19+$D$20+$D$21+$D$22)=0,0,D18/($D$18+$D$19+$D$20+$D$21+$D$22))</x:f>
        <x:v>0</x:v>
      </x:c>
      <x:c r="F18" s="403">
        <x:v>115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5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10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5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55</x:v>
      </x:c>
      <x:c r="AQ20" s="407">
        <x:f t="shared" si="2"/>
        <x:v>0</x:v>
      </x:c>
      <x:c r="AR20" s="406">
        <x:v>50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10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15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45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215</x:v>
      </x:c>
      <x:c r="E23" s="415">
        <x:f>IF(($D$23+$D$24+$D$25)=0,0,D23/($D$23+$D$24+$D$25))</x:f>
        <x:v>0</x:v>
      </x:c>
      <x:c r="F23" s="403">
        <x:v>70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200</x:v>
      </x:c>
      <x:c r="E24" s="416">
        <x:f>IF(($D$23+$D$24+$D$25)=0,0,D24/($D$23+$D$24+$D$25))</x:f>
        <x:v>0</x:v>
      </x:c>
      <x:c r="F24" s="406">
        <x:v>50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45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50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75</x:v>
      </x:c>
      <x:c r="E26" s="415">
        <x:f>IF(($D$26+$D$27)=0,0,D26/($D$26+$D$27))</x:f>
        <x:v>0</x:v>
      </x:c>
      <x:c r="F26" s="403">
        <x:v>15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15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345</x:v>
      </x:c>
      <x:c r="E27" s="418">
        <x:f>IF(($D$26+$D$27)=0,0,D27/($D$26+$D$27))</x:f>
        <x:v>0</x:v>
      </x:c>
      <x:c r="F27" s="413">
        <x:v>105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70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30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50</x:v>
      </x:c>
      <x:c r="AQ29" s="407">
        <x:f t="shared" si="2"/>
        <x:v>0</x:v>
      </x:c>
      <x:c r="AR29" s="406">
        <x:v>50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80</x:v>
      </x:c>
      <x:c r="E30" s="416">
        <x:f>IF(($D$28+$D$29+$D$30+$D$31)=0,0,D30/($D$28+$D$29+$D$30+$D$31))</x:f>
        <x:v>0</x:v>
      </x:c>
      <x:c r="F30" s="406">
        <x:v>15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295</x:v>
      </x:c>
      <x:c r="E31" s="421">
        <x:f>IF(($D$28+$D$29+$D$30+$D$31)=0,0,D31/($D$28+$D$29+$D$30+$D$31))</x:f>
        <x:v>0</x:v>
      </x:c>
      <x:c r="F31" s="420">
        <x:v>100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415</x:v>
      </x:c>
      <x:c r="E32" s="424">
        <x:f>IF(($D$32+$D$33+$D$34)=0,0,D32/($D$32+$D$33+$D$34))</x:f>
        <x:v>0</x:v>
      </x:c>
      <x:c r="F32" s="423">
        <x:v>120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285</x:v>
      </x:c>
      <x:c r="E35" s="424">
        <x:f>IF(($D$35+$D$36)=0,0,D35/($D$35+$D$36))</x:f>
        <x:v>0</x:v>
      </x:c>
      <x:c r="F35" s="423">
        <x:v>90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125</x:v>
      </x:c>
      <x:c r="E36" s="421">
        <x:f>IF(($D$35+$D$36)=0,0,D36/($D$35+$D$36))</x:f>
        <x:v>0</x:v>
      </x:c>
      <x:c r="F36" s="420">
        <x:v>30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50</x:v>
      </x:c>
      <x:c r="E37" s="430">
        <x:f>IF(($D$37+$D$38+$D$39+$D$40+$D$41)=0,0,D37/($D$37+$D$38+$D$39+$D$40+$D$41))</x:f>
        <x:v>0</x:v>
      </x:c>
      <x:c r="F37" s="429">
        <x:v>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70</x:v>
      </x:c>
      <x:c r="E38" s="416">
        <x:f>IF(($D$37+$D$38+$D$39+$D$40+$D$41)=0,0,D38/($D$37+$D$38+$D$39+$D$40+$D$41))</x:f>
        <x:v>0</x:v>
      </x:c>
      <x:c r="F38" s="429">
        <x:v>10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75</x:v>
      </x:c>
      <x:c r="E39" s="416">
        <x:f>IF(($D$37+$D$38+$D$39+$D$40+$D$41)=0,0,D39/($D$37+$D$38+$D$39+$D$40+$D$41))</x:f>
        <x:v>0</x:v>
      </x:c>
      <x:c r="F39" s="429">
        <x:v>10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45</x:v>
      </x:c>
      <x:c r="E40" s="416">
        <x:f>IF(($D$37+$D$38+$D$39+$D$40+$D$41)=0,0,D40/($D$37+$D$38+$D$39+$D$40+$D$41))</x:f>
        <x:v>0</x:v>
      </x:c>
      <x:c r="F40" s="429">
        <x:v>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35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 t="s">
        <x:v>122</x:v>
      </x:c>
      <x:c r="I14" s="26" t="s">
        <x:v>122</x:v>
      </x:c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 t="s">
        <x:v>122</x:v>
      </x:c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 t="s">
        <x:v>118</x:v>
      </x:c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467" t="s">
        <x:v>118</x:v>
      </x:c>
      <x:c r="I18" s="468"/>
      <x:c r="J18" s="469"/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 t="s">
        <x:v>123</x:v>
      </x:c>
      <x:c r="I20" s="71" t="s">
        <x:v>123</x:v>
      </x:c>
      <x:c r="J20" s="471" t="s">
        <x:v>611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 t="s">
        <x:v>123</x:v>
      </x:c>
      <x:c r="I21" s="72" t="s">
        <x:v>123</x:v>
      </x:c>
      <x:c r="J21" s="472" t="s">
        <x:v>611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 t="s">
        <x:v>123</x:v>
      </x:c>
      <x:c r="I22" s="118" t="s">
        <x:v>123</x:v>
      </x:c>
      <x:c r="J22" s="473" t="s">
        <x:v>611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123</x:v>
      </x:c>
      <x:c r="D23" s="101" t="s">
        <x:f>'Benchmark (b)'!C22</x:f>
        <x:v>123</x:v>
      </x:c>
      <x:c r="E23" s="101" t="s">
        <x:f>'Difference (a-b)'!C22</x:f>
        <x:v>123</x:v>
      </x:c>
      <x:c r="F23" s="101" t="s">
        <x:f>'Z-score'!C22</x:f>
        <x:v>123</x:v>
      </x:c>
      <x:c r="G23" s="103" t="s">
        <x:v>123</x:v>
      </x:c>
      <x:c r="H23" s="120" t="s">
        <x:v>123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122</x:v>
      </x:c>
      <x:c r="D25" s="13" t="s">
        <x:f>'Benchmark (b)'!C24</x:f>
        <x:v>122</x:v>
      </x:c>
      <x:c r="E25" s="13" t="s">
        <x:f>'Difference (a-b)'!C24</x:f>
        <x:v>122</x:v>
      </x:c>
      <x:c r="F25" s="13" t="s">
        <x:f>'Z-score'!C24</x:f>
        <x:v>122</x:v>
      </x:c>
      <x:c r="G25" s="10" t="s">
        <x:v>122</x:v>
      </x:c>
      <x:c r="H25" s="73" t="s">
        <x:v>122</x:v>
      </x:c>
      <x:c r="I25" s="74" t="s">
        <x:v>122</x:v>
      </x:c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689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 t="s">
        <x:v>123</x:v>
      </x:c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123</x:v>
      </x:c>
      <x:c r="AA13" s="19" t="s">
        <x:v>611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 t="s">
        <x:v>122</x:v>
      </x:c>
      <x:c r="I14" s="26" t="s">
        <x:v>122</x:v>
      </x:c>
      <x:c r="J14" s="26"/>
      <x:c r="K14" s="14" t="s">
        <x:v>123</x:v>
      </x:c>
      <x:c r="L14" s="16"/>
      <x:c r="M14" s="26"/>
      <x:c r="N14" s="16"/>
      <x:c r="O14" s="14"/>
      <x:c r="P14" s="16"/>
      <x:c r="Q14" s="26" t="s">
        <x:v>122</x:v>
      </x:c>
      <x:c r="R14" s="16"/>
      <x:c r="S14" s="17"/>
      <x:c r="T14" s="16" t="s">
        <x:v>122</x:v>
      </x:c>
      <x:c r="U14" s="26"/>
      <x:c r="V14" s="26"/>
      <x:c r="W14" s="248" t="s">
        <x:v>117</x:v>
      </x:c>
      <x:c r="X14" s="249" t="s">
        <x:v>117</x:v>
      </x:c>
      <x:c r="Y14" s="25" t="s">
        <x:v>122</x:v>
      </x:c>
      <x:c r="Z14" s="25" t="s">
        <x:v>123</x:v>
      </x:c>
      <x:c r="AA14" s="28" t="s">
        <x:v>611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 t="s">
        <x:v>123</x:v>
      </x:c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123</x:v>
      </x:c>
      <x:c r="AA15" s="111" t="s">
        <x:v>611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 t="s">
        <x:v>122</x:v>
      </x:c>
      <x:c r="K16" s="112" t="s">
        <x:v>118</x:v>
      </x:c>
      <x:c r="L16" s="114"/>
      <x:c r="M16" s="112"/>
      <x:c r="N16" s="115" t="s">
        <x:v>122</x:v>
      </x:c>
      <x:c r="O16" s="112"/>
      <x:c r="P16" s="115"/>
      <x:c r="Q16" s="112"/>
      <x:c r="R16" s="115"/>
      <x:c r="S16" s="116"/>
      <x:c r="T16" s="115"/>
      <x:c r="U16" s="113" t="s">
        <x:v>118</x:v>
      </x:c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 t="s">
        <x:v>118</x:v>
      </x:c>
      <x:c r="I17" s="26"/>
      <x:c r="J17" s="16"/>
      <x:c r="K17" s="26"/>
      <x:c r="L17" s="16"/>
      <x:c r="M17" s="26" t="s">
        <x:v>122</x:v>
      </x:c>
      <x:c r="N17" s="16" t="s">
        <x:v>118</x:v>
      </x:c>
      <x:c r="O17" s="26"/>
      <x:c r="P17" s="16"/>
      <x:c r="Q17" s="26" t="s">
        <x:v>118</x:v>
      </x:c>
      <x:c r="R17" s="26" t="s">
        <x:v>122</x:v>
      </x:c>
      <x:c r="S17" s="17"/>
      <x:c r="T17" s="16" t="s">
        <x:v>118</x:v>
      </x:c>
      <x:c r="U17" s="26" t="s">
        <x:v>118</x:v>
      </x:c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14" t="s">
        <x:v>118</x:v>
      </x:c>
      <x:c r="I18" s="26"/>
      <x:c r="J18" s="69"/>
      <x:c r="K18" s="26" t="s">
        <x:v>118</x:v>
      </x:c>
      <x:c r="L18" s="69"/>
      <x:c r="M18" s="26"/>
      <x:c r="N18" s="69" t="s">
        <x:v>122</x:v>
      </x:c>
      <x:c r="O18" s="26" t="s">
        <x:v>122</x:v>
      </x:c>
      <x:c r="P18" s="69"/>
      <x:c r="Q18" s="26" t="s">
        <x:v>122</x:v>
      </x:c>
      <x:c r="R18" s="26" t="s">
        <x:v>122</x:v>
      </x:c>
      <x:c r="S18" s="17" t="s">
        <x:v>118</x:v>
      </x:c>
      <x:c r="T18" s="16"/>
      <x:c r="U18" s="26"/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 t="s">
        <x:v>123</x:v>
      </x:c>
      <x:c r="I20" s="71" t="s">
        <x:v>123</x:v>
      </x:c>
      <x:c r="J20" s="72" t="s">
        <x:v>611</x:v>
      </x:c>
      <x:c r="K20" s="70" t="s">
        <x:v>117</x:v>
      </x:c>
      <x:c r="L20" s="19"/>
      <x:c r="M20" s="18" t="s">
        <x:v>123</x:v>
      </x:c>
      <x:c r="N20" s="19" t="s">
        <x:v>123</x:v>
      </x:c>
      <x:c r="O20" s="18" t="s">
        <x:v>123</x:v>
      </x:c>
      <x:c r="P20" s="19" t="s">
        <x:v>123</x:v>
      </x:c>
      <x:c r="Q20" s="18"/>
      <x:c r="R20" s="19" t="s">
        <x:v>123</x:v>
      </x:c>
      <x:c r="S20" s="18" t="s">
        <x:v>123</x:v>
      </x:c>
      <x:c r="T20" s="19"/>
      <x:c r="U20" s="25" t="s">
        <x:v>123</x:v>
      </x:c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 t="s">
        <x:v>123</x:v>
      </x:c>
      <x:c r="I21" s="72" t="s">
        <x:v>123</x:v>
      </x:c>
      <x:c r="J21" s="72" t="s">
        <x:v>611</x:v>
      </x:c>
      <x:c r="K21" s="18" t="s">
        <x:v>117</x:v>
      </x:c>
      <x:c r="L21" s="19"/>
      <x:c r="M21" s="18" t="s">
        <x:v>123</x:v>
      </x:c>
      <x:c r="N21" s="19" t="s">
        <x:v>123</x:v>
      </x:c>
      <x:c r="O21" s="18" t="s">
        <x:v>123</x:v>
      </x:c>
      <x:c r="P21" s="19" t="s">
        <x:v>123</x:v>
      </x:c>
      <x:c r="Q21" s="18"/>
      <x:c r="R21" s="19" t="s">
        <x:v>123</x:v>
      </x:c>
      <x:c r="S21" s="18" t="s">
        <x:v>123</x:v>
      </x:c>
      <x:c r="T21" s="19"/>
      <x:c r="U21" s="25" t="s">
        <x:v>123</x:v>
      </x:c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 t="s">
        <x:v>123</x:v>
      </x:c>
      <x:c r="I22" s="118" t="s">
        <x:v>123</x:v>
      </x:c>
      <x:c r="J22" s="118" t="s">
        <x:v>611</x:v>
      </x:c>
      <x:c r="K22" s="119" t="s">
        <x:v>117</x:v>
      </x:c>
      <x:c r="L22" s="111"/>
      <x:c r="M22" s="119" t="s">
        <x:v>123</x:v>
      </x:c>
      <x:c r="N22" s="111" t="s">
        <x:v>123</x:v>
      </x:c>
      <x:c r="O22" s="119" t="s">
        <x:v>123</x:v>
      </x:c>
      <x:c r="P22" s="111" t="s">
        <x:v>123</x:v>
      </x:c>
      <x:c r="Q22" s="119"/>
      <x:c r="R22" s="111" t="s">
        <x:v>123</x:v>
      </x:c>
      <x:c r="S22" s="119" t="s">
        <x:v>123</x:v>
      </x:c>
      <x:c r="T22" s="111"/>
      <x:c r="U22" s="110" t="s">
        <x:v>123</x:v>
      </x:c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123</x:v>
      </x:c>
      <x:c r="D23" s="101" t="s">
        <x:f>'Benchmark (b)'!C22</x:f>
        <x:v>123</x:v>
      </x:c>
      <x:c r="E23" s="101" t="s">
        <x:f>'Difference (a-b)'!C22</x:f>
        <x:v>123</x:v>
      </x:c>
      <x:c r="F23" s="101" t="s">
        <x:f>'Z-score'!C22</x:f>
        <x:v>123</x:v>
      </x:c>
      <x:c r="G23" s="102" t="s">
        <x:v>123</x:v>
      </x:c>
      <x:c r="H23" s="120" t="s">
        <x:v>123</x:v>
      </x:c>
      <x:c r="I23" s="121" t="s">
        <x:v>117</x:v>
      </x:c>
      <x:c r="J23" s="121" t="s">
        <x:v>117</x:v>
      </x:c>
      <x:c r="K23" s="122" t="s">
        <x:v>123</x:v>
      </x:c>
      <x:c r="L23" s="516">
        <x:v>                   0</x:v>
      </x:c>
      <x:c r="M23" s="122" t="s">
        <x:v>123</x:v>
      </x:c>
      <x:c r="N23" s="115" t="s">
        <x:v>123</x:v>
      </x:c>
      <x:c r="O23" s="122" t="s">
        <x:v>117</x:v>
      </x:c>
      <x:c r="P23" s="123" t="s">
        <x:v>117</x:v>
      </x:c>
      <x:c r="Q23" s="122" t="s">
        <x:v>123</x:v>
      </x:c>
      <x:c r="R23" s="123" t="s">
        <x:v>117</x:v>
      </x:c>
      <x:c r="S23" s="122" t="s">
        <x:v>123</x:v>
      </x:c>
      <x:c r="T23" s="123" t="s">
        <x:v>123</x:v>
      </x:c>
      <x:c r="U23" s="124" t="s">
        <x:v>123</x:v>
      </x:c>
      <x:c r="V23" s="124" t="s">
        <x:v>123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 t="s">
        <x:v>117</x:v>
      </x:c>
      <x:c r="L24" s="19"/>
      <x:c r="M24" s="18"/>
      <x:c r="N24" s="19"/>
      <x:c r="O24" s="18"/>
      <x:c r="P24" s="19" t="s">
        <x:v>123</x:v>
      </x:c>
      <x:c r="Q24" s="18"/>
      <x:c r="R24" s="19" t="s">
        <x:v>123</x:v>
      </x:c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122</x:v>
      </x:c>
      <x:c r="D25" s="13" t="s">
        <x:f>'Benchmark (b)'!C24</x:f>
        <x:v>122</x:v>
      </x:c>
      <x:c r="E25" s="13" t="s">
        <x:f>'Difference (a-b)'!C24</x:f>
        <x:v>122</x:v>
      </x:c>
      <x:c r="F25" s="20" t="s">
        <x:f>'Z-score'!C24</x:f>
        <x:v>122</x:v>
      </x:c>
      <x:c r="G25" s="10" t="s">
        <x:v>122</x:v>
      </x:c>
      <x:c r="H25" s="73" t="s">
        <x:v>122</x:v>
      </x:c>
      <x:c r="I25" s="74" t="s">
        <x:v>122</x:v>
      </x:c>
      <x:c r="J25" s="75"/>
      <x:c r="K25" s="73" t="s">
        <x:v>117</x:v>
      </x:c>
      <x:c r="L25" s="24" t="s">
        <x:v>122</x:v>
      </x:c>
      <x:c r="M25" s="23"/>
      <x:c r="N25" s="24" t="s">
        <x:v>118</x:v>
      </x:c>
      <x:c r="O25" s="23"/>
      <x:c r="P25" s="24" t="s">
        <x:v>123</x:v>
      </x:c>
      <x:c r="Q25" s="23" t="s">
        <x:v>122</x:v>
      </x:c>
      <x:c r="R25" s="24" t="s">
        <x:v>123</x:v>
      </x:c>
      <x:c r="S25" s="23"/>
      <x:c r="T25" s="24" t="s">
        <x:v>122</x:v>
      </x:c>
      <x:c r="U25" s="27"/>
      <x:c r="V25" s="27" t="s">
        <x:v>118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123</x:v>
      </x:c>
      <x:c r="E11" s="632" t="s">
        <x:v>123</x:v>
      </x:c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123</x:v>
      </x:c>
      <x:c r="E12" s="83" t="s">
        <x:v>123</x:v>
      </x:c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123</x:v>
      </x:c>
      <x:c r="E13" s="125" t="s">
        <x:v>123</x:v>
      </x:c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122</x:v>
      </x:c>
      <x:c r="D15" s="80" t="s">
        <x:v>123</x:v>
      </x:c>
      <x:c r="E15" s="80" t="s">
        <x:v>123</x:v>
      </x:c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122</x:v>
      </x:c>
      <x:c r="D16" s="83" t="s">
        <x:v>123</x:v>
      </x:c>
      <x:c r="E16" s="82" t="s">
        <x:v>123</x:v>
      </x:c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117</x:v>
      </x:c>
      <x:c r="E18" s="632" t="s">
        <x:v>117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117</x:v>
      </x:c>
      <x:c r="E19" s="80" t="s">
        <x:v>117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117</x:v>
      </x:c>
      <x:c r="E20" s="96" t="s">
        <x:v>117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117</x:v>
      </x:c>
      <x:c r="E22" s="83" t="s">
        <x:v>123</x:v>
      </x:c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117</x:v>
      </x:c>
      <x:c r="E23" s="13" t="s">
        <x:v>123</x:v>
      </x:c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84.575429088</x:v>
      </x:c>
      <x:c r="D12" s="681">
        <x:v>85.398230088</x:v>
      </x:c>
      <x:c r="E12" s="682">
        <x:v>83.766233766</x:v>
      </x:c>
      <x:c r="F12" s="682">
        <x:v>84.885620915</x:v>
      </x:c>
      <x:c r="G12" s="681" t="s">
        <x:v>123</x:v>
      </x:c>
      <x:c r="H12" s="683">
        <x:v>84.189814815</x:v>
      </x:c>
      <x:c r="I12" s="681">
        <x:v>82.899628253</x:v>
      </x:c>
      <x:c r="J12" s="684">
        <x:v>89.083333333</x:v>
      </x:c>
      <x:c r="K12" s="681">
        <x:v>85.560344828</x:v>
      </x:c>
      <x:c r="L12" s="684">
        <x:v>80.756578947</x:v>
      </x:c>
      <x:c r="M12" s="681" t="s">
        <x:v>679</x:v>
      </x:c>
      <x:c r="N12" s="684" t="s">
        <x:v>679</x:v>
      </x:c>
      <x:c r="O12" s="685">
        <x:v>82.971014493</x:v>
      </x:c>
      <x:c r="P12" s="684">
        <x:v>84.944444444</x:v>
      </x:c>
      <x:c r="Q12" s="682">
        <x:v>84.599673203</x:v>
      </x:c>
      <x:c r="R12" s="682">
        <x:v>84.545454545</x:v>
      </x:c>
      <x:c r="S12" s="686" t="s">
        <x:v>117</x:v>
      </x:c>
      <x:c r="T12" s="687" t="s">
        <x:v>117</x:v>
      </x:c>
      <x:c r="U12" s="688">
        <x:v>84.533514493</x:v>
      </x:c>
      <x:c r="V12" s="688" t="s">
        <x:v>123</x:v>
      </x:c>
      <x:c r="W12" s="683" t="s">
        <x:v>611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77.443541102</x:v>
      </x:c>
      <x:c r="D13" s="681">
        <x:v>79.646017699</x:v>
      </x:c>
      <x:c r="E13" s="682">
        <x:v>80.627705628</x:v>
      </x:c>
      <x:c r="F13" s="682">
        <x:v>70.196078431</x:v>
      </x:c>
      <x:c r="G13" s="681" t="s">
        <x:v>123</x:v>
      </x:c>
      <x:c r="H13" s="684">
        <x:v>77.101851852</x:v>
      </x:c>
      <x:c r="I13" s="682">
        <x:v>76.158612144</x:v>
      </x:c>
      <x:c r="J13" s="684">
        <x:v>80.9</x:v>
      </x:c>
      <x:c r="K13" s="681">
        <x:v>79.195402299</x:v>
      </x:c>
      <x:c r="L13" s="684">
        <x:v>73.684210526</x:v>
      </x:c>
      <x:c r="M13" s="682" t="s">
        <x:v>679</x:v>
      </x:c>
      <x:c r="N13" s="684" t="s">
        <x:v>679</x:v>
      </x:c>
      <x:c r="O13" s="685">
        <x:v>76.811594203</x:v>
      </x:c>
      <x:c r="P13" s="684">
        <x:v>77.588888889</x:v>
      </x:c>
      <x:c r="Q13" s="682">
        <x:v>75.866013072</x:v>
      </x:c>
      <x:c r="R13" s="682">
        <x:v>79.393939394</x:v>
      </x:c>
      <x:c r="S13" s="686" t="s">
        <x:v>117</x:v>
      </x:c>
      <x:c r="T13" s="687" t="s">
        <x:v>117</x:v>
      </x:c>
      <x:c r="U13" s="688">
        <x:v>77.382246377</x:v>
      </x:c>
      <x:c r="V13" s="688" t="s">
        <x:v>123</x:v>
      </x:c>
      <x:c r="W13" s="684" t="s">
        <x:v>611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81.25564589</x:v>
      </x:c>
      <x:c r="D14" s="692">
        <x:v>82.005899705</x:v>
      </x:c>
      <x:c r="E14" s="693">
        <x:v>81.277056277</x:v>
      </x:c>
      <x:c r="F14" s="693">
        <x:v>80.392156863</x:v>
      </x:c>
      <x:c r="G14" s="692" t="s">
        <x:v>123</x:v>
      </x:c>
      <x:c r="H14" s="694">
        <x:v>81.435185185</x:v>
      </x:c>
      <x:c r="I14" s="692">
        <x:v>80.235439901</x:v>
      </x:c>
      <x:c r="J14" s="695">
        <x:v>84</x:v>
      </x:c>
      <x:c r="K14" s="692">
        <x:v>83.764367816</x:v>
      </x:c>
      <x:c r="L14" s="695">
        <x:v>77.412280702</x:v>
      </x:c>
      <x:c r="M14" s="692" t="s">
        <x:v>679</x:v>
      </x:c>
      <x:c r="N14" s="695" t="s">
        <x:v>679</x:v>
      </x:c>
      <x:c r="O14" s="696">
        <x:v>83.574879227</x:v>
      </x:c>
      <x:c r="P14" s="695">
        <x:v>80.722222222</x:v>
      </x:c>
      <x:c r="Q14" s="692">
        <x:v>84.232026144</x:v>
      </x:c>
      <x:c r="R14" s="693">
        <x:v>77.575757576</x:v>
      </x:c>
      <x:c r="S14" s="697" t="s">
        <x:v>117</x:v>
      </x:c>
      <x:c r="T14" s="698" t="s">
        <x:v>117</x:v>
      </x:c>
      <x:c r="U14" s="699">
        <x:v>81.204710145</x:v>
      </x:c>
      <x:c r="V14" s="699" t="s">
        <x:v>123</x:v>
      </x:c>
      <x:c r="W14" s="694" t="s">
        <x:v>611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12.518195051</x:v>
      </x:c>
      <x:c r="D15" s="703">
        <x:v>16.228070175</x:v>
      </x:c>
      <x:c r="E15" s="704">
        <x:v>12.626262626</x:v>
      </x:c>
      <x:c r="F15" s="704">
        <x:v>9.1954022989</x:v>
      </x:c>
      <x:c r="G15" s="703">
        <x:v>6.0606060606</x:v>
      </x:c>
      <x:c r="H15" s="705">
        <x:v>13.204508857</x:v>
      </x:c>
      <x:c r="I15" s="703">
        <x:v>14.831460674</x:v>
      </x:c>
      <x:c r="J15" s="706">
        <x:v>8.2644628099</x:v>
      </x:c>
      <x:c r="K15" s="703">
        <x:v>15.306122449</x:v>
      </x:c>
      <x:c r="L15" s="706">
        <x:v>14.516129032</x:v>
      </x:c>
      <x:c r="M15" s="703">
        <x:v>12.288786482</x:v>
      </x:c>
      <x:c r="N15" s="706">
        <x:v>16.666666667</x:v>
      </x:c>
      <x:c r="O15" s="707">
        <x:v>9.7087378641</x:v>
      </x:c>
      <x:c r="P15" s="706">
        <x:v>13.01369863</x:v>
      </x:c>
      <x:c r="Q15" s="704">
        <x:v>11.142857143</x:v>
      </x:c>
      <x:c r="R15" s="704">
        <x:v>13.946587537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97.429305913</x:v>
      </x:c>
      <x:c r="D16" s="681" t="s">
        <x:v>679</x:v>
      </x:c>
      <x:c r="E16" s="682">
        <x:v>96.341463415</x:v>
      </x:c>
      <x:c r="F16" s="684">
        <x:v>96.835443038</x:v>
      </x:c>
      <x:c r="G16" s="682" t="s">
        <x:v>679</x:v>
      </x:c>
      <x:c r="H16" s="684">
        <x:v>97.450424929</x:v>
      </x:c>
      <x:c r="I16" s="682" t="s">
        <x:v>679</x:v>
      </x:c>
      <x:c r="J16" s="684" t="s">
        <x:v>679</x:v>
      </x:c>
      <x:c r="K16" s="682">
        <x:v>97.321428571</x:v>
      </x:c>
      <x:c r="L16" s="684">
        <x:v>96.644295302</x:v>
      </x:c>
      <x:c r="M16" s="682" t="s">
        <x:v>679</x:v>
      </x:c>
      <x:c r="N16" s="682" t="s">
        <x:v>679</x:v>
      </x:c>
      <x:c r="O16" s="685">
        <x:v>92.307692308</x:v>
      </x:c>
      <x:c r="P16" s="684">
        <x:v>98.21958457</x:v>
      </x:c>
      <x:c r="Q16" s="682">
        <x:v>97.727272727</x:v>
      </x:c>
      <x:c r="R16" s="682">
        <x:v>97.041420118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73.264781491</x:v>
      </x:c>
      <x:c r="D17" s="681">
        <x:v>78.523489933</x:v>
      </x:c>
      <x:c r="E17" s="682">
        <x:v>74.390243902</x:v>
      </x:c>
      <x:c r="F17" s="719">
        <x:v>67.721518987</x:v>
      </x:c>
      <x:c r="G17" s="682">
        <x:v>86.111111111</x:v>
      </x:c>
      <x:c r="H17" s="719">
        <x:v>71.954674221</x:v>
      </x:c>
      <x:c r="I17" s="682">
        <x:v>70.992366412</x:v>
      </x:c>
      <x:c r="J17" s="719">
        <x:v>77.952755906</x:v>
      </x:c>
      <x:c r="K17" s="682">
        <x:v>73.214285714</x:v>
      </x:c>
      <x:c r="L17" s="719">
        <x:v>69.798657718</x:v>
      </x:c>
      <x:c r="M17" s="682">
        <x:v>72.702702703</x:v>
      </x:c>
      <x:c r="N17" s="682">
        <x:v>84.210526316</x:v>
      </x:c>
      <x:c r="O17" s="685">
        <x:v>82.692307692</x:v>
      </x:c>
      <x:c r="P17" s="684">
        <x:v>71.810089021</x:v>
      </x:c>
      <x:c r="Q17" s="682">
        <x:v>71.363636364</x:v>
      </x:c>
      <x:c r="R17" s="682">
        <x:v>75.73964497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123</x:v>
      </x:c>
      <x:c r="E19" s="726" t="s">
        <x:v>123</x:v>
      </x:c>
      <x:c r="F19" s="682" t="s">
        <x:v>611</x:v>
      </x:c>
      <x:c r="G19" s="685" t="s">
        <x:v>117</x:v>
      </x:c>
      <x:c r="H19" s="683" t="s">
        <x:v>679</x:v>
      </x:c>
      <x:c r="I19" s="685" t="s">
        <x:v>123</x:v>
      </x:c>
      <x:c r="J19" s="683" t="s">
        <x:v>123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679</x:v>
      </x:c>
      <x:c r="D20" s="681" t="s">
        <x:v>123</x:v>
      </x:c>
      <x:c r="E20" s="682" t="s">
        <x:v>123</x:v>
      </x:c>
      <x:c r="F20" s="682" t="s">
        <x:v>611</x:v>
      </x:c>
      <x:c r="G20" s="685" t="s">
        <x:v>117</x:v>
      </x:c>
      <x:c r="H20" s="683" t="s">
        <x:v>679</x:v>
      </x:c>
      <x:c r="I20" s="685" t="s">
        <x:v>123</x:v>
      </x:c>
      <x:c r="J20" s="683" t="s">
        <x:v>123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 t="s">
        <x:v>679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679</x:v>
      </x:c>
      <x:c r="D21" s="692" t="s">
        <x:v>123</x:v>
      </x:c>
      <x:c r="E21" s="693" t="s">
        <x:v>123</x:v>
      </x:c>
      <x:c r="F21" s="693" t="s">
        <x:v>611</x:v>
      </x:c>
      <x:c r="G21" s="696" t="s">
        <x:v>117</x:v>
      </x:c>
      <x:c r="H21" s="694" t="s">
        <x:v>679</x:v>
      </x:c>
      <x:c r="I21" s="696" t="s">
        <x:v>123</x:v>
      </x:c>
      <x:c r="J21" s="694" t="s">
        <x:v>123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 t="s">
        <x:v>679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123</x:v>
      </x:c>
      <x:c r="D22" s="703" t="s">
        <x:v>123</x:v>
      </x:c>
      <x:c r="E22" s="704" t="s">
        <x:v>117</x:v>
      </x:c>
      <x:c r="F22" s="704" t="s">
        <x:v>117</x:v>
      </x:c>
      <x:c r="G22" s="707" t="s">
        <x:v>123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117</x:v>
      </x:c>
      <x:c r="O22" s="707" t="s">
        <x:v>123</x:v>
      </x:c>
      <x:c r="P22" s="705" t="s">
        <x:v>123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679</x:v>
      </x:c>
      <x:c r="F23" s="682" t="s">
        <x:v>679</x:v>
      </x:c>
      <x:c r="G23" s="681" t="s">
        <x:v>117</x:v>
      </x:c>
      <x:c r="H23" s="683" t="s">
        <x:v>679</x:v>
      </x:c>
      <x:c r="I23" s="685" t="s">
        <x:v>679</x:v>
      </x:c>
      <x:c r="J23" s="683" t="s">
        <x:v>679</x:v>
      </x:c>
      <x:c r="K23" s="685" t="s">
        <x:v>679</x:v>
      </x:c>
      <x:c r="L23" s="683" t="s">
        <x:v>123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86.170212766</x:v>
      </x:c>
      <x:c r="D24" s="738">
        <x:v>92.105263158</x:v>
      </x:c>
      <x:c r="E24" s="738" t="s">
        <x:v>679</x:v>
      </x:c>
      <x:c r="F24" s="739">
        <x:v>76.470588235</x:v>
      </x:c>
      <x:c r="G24" s="740" t="s">
        <x:v>117</x:v>
      </x:c>
      <x:c r="H24" s="741">
        <x:v>86.170212766</x:v>
      </x:c>
      <x:c r="I24" s="740">
        <x:v>80</x:v>
      </x:c>
      <x:c r="J24" s="741">
        <x:v>93.181818182</x:v>
      </x:c>
      <x:c r="K24" s="740" t="s">
        <x:v>679</x:v>
      </x:c>
      <x:c r="L24" s="741" t="s">
        <x:v>123</x:v>
      </x:c>
      <x:c r="M24" s="740" t="s">
        <x:v>679</x:v>
      </x:c>
      <x:c r="N24" s="741" t="s">
        <x:v>123</x:v>
      </x:c>
      <x:c r="O24" s="740">
        <x:v>75</x:v>
      </x:c>
      <x:c r="P24" s="741">
        <x:v>87.804878049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86.000806483</x:v>
      </x:c>
      <x:c r="D12" s="681">
        <x:v>84.908216258</x:v>
      </x:c>
      <x:c r="E12" s="682">
        <x:v>86.240156296</x:v>
      </x:c>
      <x:c r="F12" s="682">
        <x:v>86.622647756</x:v>
      </x:c>
      <x:c r="G12" s="681" t="s">
        <x:v>123</x:v>
      </x:c>
      <x:c r="H12" s="683">
        <x:v>84.637844354</x:v>
      </x:c>
      <x:c r="I12" s="681">
        <x:v>85.514843858</x:v>
      </x:c>
      <x:c r="J12" s="684">
        <x:v>87.308045943</x:v>
      </x:c>
      <x:c r="K12" s="681">
        <x:v>85.968236126</x:v>
      </x:c>
      <x:c r="L12" s="684">
        <x:v>85.534974577</x:v>
      </x:c>
      <x:c r="M12" s="681" t="s">
        <x:v>679</x:v>
      </x:c>
      <x:c r="N12" s="684" t="s">
        <x:v>679</x:v>
      </x:c>
      <x:c r="O12" s="685">
        <x:v>85.26161086</x:v>
      </x:c>
      <x:c r="P12" s="684">
        <x:v>86.170821476</x:v>
      </x:c>
      <x:c r="Q12" s="682">
        <x:v>85.31581241</x:v>
      </x:c>
      <x:c r="R12" s="682">
        <x:v>86.847708245</x:v>
      </x:c>
      <x:c r="S12" s="686" t="s">
        <x:v>117</x:v>
      </x:c>
      <x:c r="T12" s="687" t="s">
        <x:v>117</x:v>
      </x:c>
      <x:c r="U12" s="688">
        <x:v>86.116347236</x:v>
      </x:c>
      <x:c r="V12" s="688" t="s">
        <x:v>123</x:v>
      </x:c>
      <x:c r="W12" s="683" t="s">
        <x:v>611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72.557391036</x:v>
      </x:c>
      <x:c r="D13" s="681">
        <x:v>71.038080678</x:v>
      </x:c>
      <x:c r="E13" s="682">
        <x:v>72.703954142</x:v>
      </x:c>
      <x:c r="F13" s="682">
        <x:v>73.770829834</x:v>
      </x:c>
      <x:c r="G13" s="681" t="s">
        <x:v>123</x:v>
      </x:c>
      <x:c r="H13" s="684">
        <x:v>77.44423815</x:v>
      </x:c>
      <x:c r="I13" s="682">
        <x:v>71.058576978</x:v>
      </x:c>
      <x:c r="J13" s="684">
        <x:v>76.589200851</x:v>
      </x:c>
      <x:c r="K13" s="681">
        <x:v>72.869636926</x:v>
      </x:c>
      <x:c r="L13" s="684">
        <x:v>71.189080112</x:v>
      </x:c>
      <x:c r="M13" s="682" t="s">
        <x:v>679</x:v>
      </x:c>
      <x:c r="N13" s="684" t="s">
        <x:v>679</x:v>
      </x:c>
      <x:c r="O13" s="685">
        <x:v>72.289409269</x:v>
      </x:c>
      <x:c r="P13" s="684">
        <x:v>72.619026842</x:v>
      </x:c>
      <x:c r="Q13" s="682">
        <x:v>71.276391904</x:v>
      </x:c>
      <x:c r="R13" s="682">
        <x:v>74.141171781</x:v>
      </x:c>
      <x:c r="S13" s="686" t="s">
        <x:v>117</x:v>
      </x:c>
      <x:c r="T13" s="687" t="s">
        <x:v>117</x:v>
      </x:c>
      <x:c r="U13" s="688">
        <x:v>72.663318879</x:v>
      </x:c>
      <x:c r="V13" s="688" t="s">
        <x:v>123</x:v>
      </x:c>
      <x:c r="W13" s="684" t="s">
        <x:v>611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81.854863399</x:v>
      </x:c>
      <x:c r="D14" s="692">
        <x:v>80.818227048</x:v>
      </x:c>
      <x:c r="E14" s="693">
        <x:v>82.007439526</x:v>
      </x:c>
      <x:c r="F14" s="693">
        <x:v>82.353299807</x:v>
      </x:c>
      <x:c r="G14" s="692" t="s">
        <x:v>123</x:v>
      </x:c>
      <x:c r="H14" s="694">
        <x:v>82.052520001</x:v>
      </x:c>
      <x:c r="I14" s="692">
        <x:v>81.935211916</x:v>
      </x:c>
      <x:c r="J14" s="695">
        <x:v>81.63872589</x:v>
      </x:c>
      <x:c r="K14" s="692">
        <x:v>82.392973019</x:v>
      </x:c>
      <x:c r="L14" s="695">
        <x:v>82.123410104</x:v>
      </x:c>
      <x:c r="M14" s="692" t="s">
        <x:v>679</x:v>
      </x:c>
      <x:c r="N14" s="695" t="s">
        <x:v>679</x:v>
      </x:c>
      <x:c r="O14" s="696">
        <x:v>80.576956552</x:v>
      </x:c>
      <x:c r="P14" s="695">
        <x:v>82.148781974</x:v>
      </x:c>
      <x:c r="Q14" s="692">
        <x:v>82.523562011</x:v>
      </x:c>
      <x:c r="R14" s="693">
        <x:v>81.028108753</x:v>
      </x:c>
      <x:c r="S14" s="697" t="s">
        <x:v>117</x:v>
      </x:c>
      <x:c r="T14" s="698" t="s">
        <x:v>117</x:v>
      </x:c>
      <x:c r="U14" s="699">
        <x:v>81.887815908</x:v>
      </x:c>
      <x:c r="V14" s="699" t="s">
        <x:v>123</x:v>
      </x:c>
      <x:c r="W14" s="694" t="s">
        <x:v>611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13.436530855</x:v>
      </x:c>
      <x:c r="D15" s="703">
        <x:v>13.091627847</x:v>
      </x:c>
      <x:c r="E15" s="704">
        <x:v>14.156954391</x:v>
      </x:c>
      <x:c r="F15" s="704">
        <x:v>12.786644404</x:v>
      </x:c>
      <x:c r="G15" s="703">
        <x:v>14.754854992</x:v>
      </x:c>
      <x:c r="H15" s="705">
        <x:v>15.00212806</x:v>
      </x:c>
      <x:c r="I15" s="703">
        <x:v>13.223295311</x:v>
      </x:c>
      <x:c r="J15" s="706">
        <x:v>13.828637537</x:v>
      </x:c>
      <x:c r="K15" s="703">
        <x:v>13.768092279</x:v>
      </x:c>
      <x:c r="L15" s="706">
        <x:v>12.657967645</x:v>
      </x:c>
      <x:c r="M15" s="703">
        <x:v>12.791774468</x:v>
      </x:c>
      <x:c r="N15" s="706">
        <x:v>15.266898195</x:v>
      </x:c>
      <x:c r="O15" s="707">
        <x:v>13.142334424</x:v>
      </x:c>
      <x:c r="P15" s="706">
        <x:v>13.4855184</x:v>
      </x:c>
      <x:c r="Q15" s="704">
        <x:v>15.78337265</x:v>
      </x:c>
      <x:c r="R15" s="704">
        <x:v>11.182745017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93.402829706</x:v>
      </x:c>
      <x:c r="D16" s="681" t="s">
        <x:v>679</x:v>
      </x:c>
      <x:c r="E16" s="682">
        <x:v>93.183913651</x:v>
      </x:c>
      <x:c r="F16" s="684">
        <x:v>94.920671442</x:v>
      </x:c>
      <x:c r="G16" s="682" t="s">
        <x:v>679</x:v>
      </x:c>
      <x:c r="H16" s="684">
        <x:v>95.592714952</x:v>
      </x:c>
      <x:c r="I16" s="682" t="s">
        <x:v>679</x:v>
      </x:c>
      <x:c r="J16" s="684" t="s">
        <x:v>679</x:v>
      </x:c>
      <x:c r="K16" s="682">
        <x:v>93.695329428</x:v>
      </x:c>
      <x:c r="L16" s="684">
        <x:v>94.022896686</x:v>
      </x:c>
      <x:c r="M16" s="682" t="s">
        <x:v>679</x:v>
      </x:c>
      <x:c r="N16" s="682" t="s">
        <x:v>679</x:v>
      </x:c>
      <x:c r="O16" s="685">
        <x:v>90.259777242</x:v>
      </x:c>
      <x:c r="P16" s="684">
        <x:v>94.008617401</x:v>
      </x:c>
      <x:c r="Q16" s="682">
        <x:v>92.455124326</x:v>
      </x:c>
      <x:c r="R16" s="682">
        <x:v>94.636529018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67.548584797</x:v>
      </x:c>
      <x:c r="D17" s="681">
        <x:v>65.65969665</x:v>
      </x:c>
      <x:c r="E17" s="682">
        <x:v>68.343377836</x:v>
      </x:c>
      <x:c r="F17" s="719">
        <x:v>69.229108311</x:v>
      </x:c>
      <x:c r="G17" s="682">
        <x:v>56.166446892</x:v>
      </x:c>
      <x:c r="H17" s="719">
        <x:v>75.890341315</x:v>
      </x:c>
      <x:c r="I17" s="682">
        <x:v>66.573079867</x:v>
      </x:c>
      <x:c r="J17" s="719">
        <x:v>69.561043788</x:v>
      </x:c>
      <x:c r="K17" s="682">
        <x:v>64.675586171</x:v>
      </x:c>
      <x:c r="L17" s="719">
        <x:v>69.415517575</x:v>
      </x:c>
      <x:c r="M17" s="682">
        <x:v>67.71190811</x:v>
      </x:c>
      <x:c r="N17" s="682">
        <x:v>64.368078191</x:v>
      </x:c>
      <x:c r="O17" s="685">
        <x:v>63.424175459</x:v>
      </x:c>
      <x:c r="P17" s="684">
        <x:v>68.184992173</x:v>
      </x:c>
      <x:c r="Q17" s="682">
        <x:v>69.757936454</x:v>
      </x:c>
      <x:c r="R17" s="682">
        <x:v>64.672505717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679</x:v>
      </x:c>
      <x:c r="D19" s="681" t="s">
        <x:v>123</x:v>
      </x:c>
      <x:c r="E19" s="726" t="s">
        <x:v>123</x:v>
      </x:c>
      <x:c r="F19" s="682" t="s">
        <x:v>611</x:v>
      </x:c>
      <x:c r="G19" s="685" t="s">
        <x:v>117</x:v>
      </x:c>
      <x:c r="H19" s="683" t="s">
        <x:v>679</x:v>
      </x:c>
      <x:c r="I19" s="685" t="s">
        <x:v>123</x:v>
      </x:c>
      <x:c r="J19" s="683" t="s">
        <x:v>123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679</x:v>
      </x:c>
      <x:c r="D20" s="681" t="s">
        <x:v>123</x:v>
      </x:c>
      <x:c r="E20" s="682" t="s">
        <x:v>123</x:v>
      </x:c>
      <x:c r="F20" s="682" t="s">
        <x:v>611</x:v>
      </x:c>
      <x:c r="G20" s="685" t="s">
        <x:v>117</x:v>
      </x:c>
      <x:c r="H20" s="683" t="s">
        <x:v>679</x:v>
      </x:c>
      <x:c r="I20" s="685" t="s">
        <x:v>123</x:v>
      </x:c>
      <x:c r="J20" s="683" t="s">
        <x:v>123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 t="s">
        <x:v>679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679</x:v>
      </x:c>
      <x:c r="D21" s="692" t="s">
        <x:v>123</x:v>
      </x:c>
      <x:c r="E21" s="693" t="s">
        <x:v>123</x:v>
      </x:c>
      <x:c r="F21" s="693" t="s">
        <x:v>611</x:v>
      </x:c>
      <x:c r="G21" s="696" t="s">
        <x:v>117</x:v>
      </x:c>
      <x:c r="H21" s="694" t="s">
        <x:v>679</x:v>
      </x:c>
      <x:c r="I21" s="696" t="s">
        <x:v>123</x:v>
      </x:c>
      <x:c r="J21" s="694" t="s">
        <x:v>123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 t="s">
        <x:v>679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123</x:v>
      </x:c>
      <x:c r="D22" s="703" t="s">
        <x:v>123</x:v>
      </x:c>
      <x:c r="E22" s="704" t="s">
        <x:v>117</x:v>
      </x:c>
      <x:c r="F22" s="704" t="s">
        <x:v>117</x:v>
      </x:c>
      <x:c r="G22" s="707" t="s">
        <x:v>123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117</x:v>
      </x:c>
      <x:c r="O22" s="707" t="s">
        <x:v>123</x:v>
      </x:c>
      <x:c r="P22" s="705" t="s">
        <x:v>123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117</x:v>
      </x:c>
      <x:c r="H23" s="683" t="s">
        <x:v>679</x:v>
      </x:c>
      <x:c r="I23" s="685" t="s">
        <x:v>679</x:v>
      </x:c>
      <x:c r="J23" s="683" t="s">
        <x:v>679</x:v>
      </x:c>
      <x:c r="K23" s="685" t="s">
        <x:v>679</x:v>
      </x:c>
      <x:c r="L23" s="683" t="s">
        <x:v>123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76.612370508</x:v>
      </x:c>
      <x:c r="D24" s="804">
        <x:v>77.19554265</x:v>
      </x:c>
      <x:c r="E24" s="738" t="s">
        <x:v>679</x:v>
      </x:c>
      <x:c r="F24" s="739">
        <x:v>73.958018069</x:v>
      </x:c>
      <x:c r="G24" s="740" t="s">
        <x:v>117</x:v>
      </x:c>
      <x:c r="H24" s="741">
        <x:v>76.506031973</x:v>
      </x:c>
      <x:c r="I24" s="740">
        <x:v>73.852057721</x:v>
      </x:c>
      <x:c r="J24" s="741">
        <x:v>77.865874815</x:v>
      </x:c>
      <x:c r="K24" s="740" t="s">
        <x:v>679</x:v>
      </x:c>
      <x:c r="L24" s="741" t="s">
        <x:v>123</x:v>
      </x:c>
      <x:c r="M24" s="740" t="s">
        <x:v>679</x:v>
      </x:c>
      <x:c r="N24" s="741" t="s">
        <x:v>123</x:v>
      </x:c>
      <x:c r="O24" s="740">
        <x:v>72.383214822</x:v>
      </x:c>
      <x:c r="P24" s="741">
        <x:v>77.23127134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0.1783467198</x:v>
      </x:c>
      <x:c r="D34" s="681">
        <x:v>0.2033441542</x:v>
      </x:c>
      <x:c r="E34" s="682">
        <x:v>0.3432982492</x:v>
      </x:c>
      <x:c r="F34" s="682">
        <x:v>0.2447040581</x:v>
      </x:c>
      <x:c r="G34" s="681" t="s">
        <x:v>123</x:v>
      </x:c>
      <x:c r="H34" s="683">
        <x:v>2.6585747165</x:v>
      </x:c>
      <x:c r="I34" s="681">
        <x:v>0.1641625868</x:v>
      </x:c>
      <x:c r="J34" s="684">
        <x:v>0.2165020376</x:v>
      </x:c>
      <x:c r="K34" s="681">
        <x:v>0.3909520053</x:v>
      </x:c>
      <x:c r="L34" s="684">
        <x:v>0.1985094465</x:v>
      </x:c>
      <x:c r="M34" s="681" t="s">
        <x:v>679</x:v>
      </x:c>
      <x:c r="N34" s="684" t="s">
        <x:v>679</x:v>
      </x:c>
      <x:c r="O34" s="685">
        <x:v>0.2842900861</x:v>
      </x:c>
      <x:c r="P34" s="684">
        <x:v>0.1539797455</x:v>
      </x:c>
      <x:c r="Q34" s="682">
        <x:v>0.2151029545</x:v>
      </x:c>
      <x:c r="R34" s="682">
        <x:v>0.1329026478</x:v>
      </x:c>
      <x:c r="S34" s="686" t="s">
        <x:v>117</x:v>
      </x:c>
      <x:c r="T34" s="687" t="s">
        <x:v>117</x:v>
      </x:c>
      <x:c r="U34" s="688">
        <x:v>0.189879045</x:v>
      </x:c>
      <x:c r="V34" s="688" t="s">
        <x:v>123</x:v>
      </x:c>
      <x:c r="W34" s="683" t="s">
        <x:v>611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0.1783563901</x:v>
      </x:c>
      <x:c r="D35" s="681">
        <x:v>0.2033447532</x:v>
      </x:c>
      <x:c r="E35" s="682">
        <x:v>0.3432415294</x:v>
      </x:c>
      <x:c r="F35" s="682">
        <x:v>0.2447150884</x:v>
      </x:c>
      <x:c r="G35" s="681" t="s">
        <x:v>123</x:v>
      </x:c>
      <x:c r="H35" s="684">
        <x:v>2.6586483802</x:v>
      </x:c>
      <x:c r="I35" s="682">
        <x:v>0.1641685841</x:v>
      </x:c>
      <x:c r="J35" s="684">
        <x:v>0.2165215885</x:v>
      </x:c>
      <x:c r="K35" s="681">
        <x:v>0.390951386</x:v>
      </x:c>
      <x:c r="L35" s="684">
        <x:v>0.1985400957</x:v>
      </x:c>
      <x:c r="M35" s="682" t="s">
        <x:v>679</x:v>
      </x:c>
      <x:c r="N35" s="684" t="s">
        <x:v>679</x:v>
      </x:c>
      <x:c r="O35" s="685">
        <x:v>0.2843431569</x:v>
      </x:c>
      <x:c r="P35" s="684">
        <x:v>0.1539794338</x:v>
      </x:c>
      <x:c r="Q35" s="682">
        <x:v>0.2151159336</x:v>
      </x:c>
      <x:c r="R35" s="682">
        <x:v>0.1329082273</x:v>
      </x:c>
      <x:c r="S35" s="686" t="s">
        <x:v>117</x:v>
      </x:c>
      <x:c r="T35" s="687" t="s">
        <x:v>117</x:v>
      </x:c>
      <x:c r="U35" s="688">
        <x:v>0.1898906097</x:v>
      </x:c>
      <x:c r="V35" s="688" t="s">
        <x:v>123</x:v>
      </x:c>
      <x:c r="W35" s="684" t="s">
        <x:v>611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0.1783742631</x:v>
      </x:c>
      <x:c r="D36" s="692">
        <x:v>0.2033795751</x:v>
      </x:c>
      <x:c r="E36" s="693">
        <x:v>0.3433050229</x:v>
      </x:c>
      <x:c r="F36" s="693">
        <x:v>0.2447128014</x:v>
      </x:c>
      <x:c r="G36" s="692" t="s">
        <x:v>123</x:v>
      </x:c>
      <x:c r="H36" s="694">
        <x:v>2.6591536779</x:v>
      </x:c>
      <x:c r="I36" s="692">
        <x:v>0.1641823655</x:v>
      </x:c>
      <x:c r="J36" s="695">
        <x:v>0.2165504676</x:v>
      </x:c>
      <x:c r="K36" s="692">
        <x:v>0.3910646422</x:v>
      </x:c>
      <x:c r="L36" s="695">
        <x:v>0.1985376202</x:v>
      </x:c>
      <x:c r="M36" s="692" t="s">
        <x:v>679</x:v>
      </x:c>
      <x:c r="N36" s="695" t="s">
        <x:v>679</x:v>
      </x:c>
      <x:c r="O36" s="696">
        <x:v>0.2843067029</x:v>
      </x:c>
      <x:c r="P36" s="695">
        <x:v>0.1540098019</x:v>
      </x:c>
      <x:c r="Q36" s="692">
        <x:v>0.2151382193</x:v>
      </x:c>
      <x:c r="R36" s="693">
        <x:v>0.1329206445</x:v>
      </x:c>
      <x:c r="S36" s="697" t="s">
        <x:v>117</x:v>
      </x:c>
      <x:c r="T36" s="698" t="s">
        <x:v>117</x:v>
      </x:c>
      <x:c r="U36" s="699">
        <x:v>0.1899036291</x:v>
      </x:c>
      <x:c r="V36" s="699" t="s">
        <x:v>123</x:v>
      </x:c>
      <x:c r="W36" s="694" t="s">
        <x:v>611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1.0683662777</x:v>
      </x:c>
      <x:c r="D37" s="703">
        <x:v>1.2392511051</x:v>
      </x:c>
      <x:c r="E37" s="704">
        <x:v>1.6469027187</x:v>
      </x:c>
      <x:c r="F37" s="704">
        <x:v>1.9232017391</x:v>
      </x:c>
      <x:c r="G37" s="703">
        <x:v>2.2081711709</x:v>
      </x:c>
      <x:c r="H37" s="705">
        <x:v>2.7564907981</x:v>
      </x:c>
      <x:c r="I37" s="703">
        <x:v>1.2382875473</x:v>
      </x:c>
      <x:c r="J37" s="706">
        <x:v>0.7559077448</x:v>
      </x:c>
      <x:c r="K37" s="703">
        <x:v>2.145095978</x:v>
      </x:c>
      <x:c r="L37" s="706">
        <x:v>1.3524784691</x:v>
      </x:c>
      <x:c r="M37" s="703">
        <x:v>1.2963097929</x:v>
      </x:c>
      <x:c r="N37" s="706">
        <x:v>1.6611532561</x:v>
      </x:c>
      <x:c r="O37" s="707">
        <x:v>3.245498768</x:v>
      </x:c>
      <x:c r="P37" s="706">
        <x:v>1.0772097979</x:v>
      </x:c>
      <x:c r="Q37" s="704">
        <x:v>1.7033256652</x:v>
      </x:c>
      <x:c r="R37" s="704">
        <x:v>0.8543643496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1.1116086509</x:v>
      </x:c>
      <x:c r="D38" s="681" t="s">
        <x:v>679</x:v>
      </x:c>
      <x:c r="E38" s="682">
        <x:v>1.0512908119</x:v>
      </x:c>
      <x:c r="F38" s="684">
        <x:v>3.0816316308</x:v>
      </x:c>
      <x:c r="G38" s="682" t="s">
        <x:v>679</x:v>
      </x:c>
      <x:c r="H38" s="684">
        <x:v>2.9164695846</x:v>
      </x:c>
      <x:c r="I38" s="682" t="s">
        <x:v>679</x:v>
      </x:c>
      <x:c r="J38" s="684" t="s">
        <x:v>679</x:v>
      </x:c>
      <x:c r="K38" s="682">
        <x:v>2.8468772781</x:v>
      </x:c>
      <x:c r="L38" s="684">
        <x:v>1.5261627794</x:v>
      </x:c>
      <x:c r="M38" s="682" t="s">
        <x:v>679</x:v>
      </x:c>
      <x:c r="N38" s="682" t="s">
        <x:v>679</x:v>
      </x:c>
      <x:c r="O38" s="685">
        <x:v>1.4657307327</x:v>
      </x:c>
      <x:c r="P38" s="684">
        <x:v>1.2752780606</x:v>
      </x:c>
      <x:c r="Q38" s="682">
        <x:v>1.5701150978</x:v>
      </x:c>
      <x:c r="R38" s="682">
        <x:v>0.5147363532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2.023004286</x:v>
      </x:c>
      <x:c r="D39" s="681">
        <x:v>4.8591119638</x:v>
      </x:c>
      <x:c r="E39" s="682">
        <x:v>1.8454528639</x:v>
      </x:c>
      <x:c r="F39" s="719">
        <x:v>5.8378776647</x:v>
      </x:c>
      <x:c r="G39" s="682">
        <x:v>3.2368069542</x:v>
      </x:c>
      <x:c r="H39" s="719">
        <x:v>5.1246470593</x:v>
      </x:c>
      <x:c r="I39" s="682">
        <x:v>2.1158488788</x:v>
      </x:c>
      <x:c r="J39" s="719">
        <x:v>1.8314666221</x:v>
      </x:c>
      <x:c r="K39" s="682">
        <x:v>3.4863865805</x:v>
      </x:c>
      <x:c r="L39" s="719">
        <x:v>1.9528641362</x:v>
      </x:c>
      <x:c r="M39" s="682">
        <x:v>1.8016596507</x:v>
      </x:c>
      <x:c r="N39" s="682">
        <x:v>6.3333998154</x:v>
      </x:c>
      <x:c r="O39" s="685">
        <x:v>3.0364490397</x:v>
      </x:c>
      <x:c r="P39" s="684">
        <x:v>1.866627054</x:v>
      </x:c>
      <x:c r="Q39" s="682">
        <x:v>2.6351051589</x:v>
      </x:c>
      <x:c r="R39" s="682">
        <x:v>1.2261865816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679</x:v>
      </x:c>
      <x:c r="D41" s="681" t="s">
        <x:v>123</x:v>
      </x:c>
      <x:c r="E41" s="726" t="s">
        <x:v>123</x:v>
      </x:c>
      <x:c r="F41" s="682" t="s">
        <x:v>611</x:v>
      </x:c>
      <x:c r="G41" s="685" t="s">
        <x:v>117</x:v>
      </x:c>
      <x:c r="H41" s="683" t="s">
        <x:v>679</x:v>
      </x:c>
      <x:c r="I41" s="685" t="s">
        <x:v>123</x:v>
      </x:c>
      <x:c r="J41" s="683" t="s">
        <x:v>123</x:v>
      </x:c>
      <x:c r="K41" s="685" t="s">
        <x:v>123</x:v>
      </x:c>
      <x:c r="L41" s="683" t="s">
        <x:v>123</x:v>
      </x:c>
      <x:c r="M41" s="685" t="s">
        <x:v>679</x:v>
      </x:c>
      <x:c r="N41" s="683" t="s">
        <x:v>123</x:v>
      </x:c>
      <x:c r="O41" s="685" t="s">
        <x:v>123</x:v>
      </x:c>
      <x:c r="P41" s="683" t="s">
        <x:v>679</x:v>
      </x:c>
      <x:c r="Q41" s="688" t="s">
        <x:v>123</x:v>
      </x:c>
      <x:c r="R41" s="688" t="s">
        <x:v>679</x:v>
      </x:c>
      <x:c r="S41" s="686" t="s">
        <x:v>117</x:v>
      </x:c>
      <x:c r="T41" s="712" t="s">
        <x:v>117</x:v>
      </x:c>
      <x:c r="U41" s="685" t="s">
        <x:v>679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679</x:v>
      </x:c>
      <x:c r="D42" s="681" t="s">
        <x:v>123</x:v>
      </x:c>
      <x:c r="E42" s="682" t="s">
        <x:v>123</x:v>
      </x:c>
      <x:c r="F42" s="682" t="s">
        <x:v>611</x:v>
      </x:c>
      <x:c r="G42" s="685" t="s">
        <x:v>117</x:v>
      </x:c>
      <x:c r="H42" s="683" t="s">
        <x:v>679</x:v>
      </x:c>
      <x:c r="I42" s="685" t="s">
        <x:v>123</x:v>
      </x:c>
      <x:c r="J42" s="683" t="s">
        <x:v>123</x:v>
      </x:c>
      <x:c r="K42" s="685" t="s">
        <x:v>123</x:v>
      </x:c>
      <x:c r="L42" s="683" t="s">
        <x:v>123</x:v>
      </x:c>
      <x:c r="M42" s="685" t="s">
        <x:v>679</x:v>
      </x:c>
      <x:c r="N42" s="683" t="s">
        <x:v>123</x:v>
      </x:c>
      <x:c r="O42" s="685" t="s">
        <x:v>123</x:v>
      </x:c>
      <x:c r="P42" s="683" t="s">
        <x:v>679</x:v>
      </x:c>
      <x:c r="Q42" s="688" t="s">
        <x:v>123</x:v>
      </x:c>
      <x:c r="R42" s="688" t="s">
        <x:v>679</x:v>
      </x:c>
      <x:c r="S42" s="686" t="s">
        <x:v>117</x:v>
      </x:c>
      <x:c r="T42" s="712" t="s">
        <x:v>117</x:v>
      </x:c>
      <x:c r="U42" s="685" t="s">
        <x:v>679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679</x:v>
      </x:c>
      <x:c r="D43" s="692" t="s">
        <x:v>123</x:v>
      </x:c>
      <x:c r="E43" s="693" t="s">
        <x:v>123</x:v>
      </x:c>
      <x:c r="F43" s="693" t="s">
        <x:v>611</x:v>
      </x:c>
      <x:c r="G43" s="696" t="s">
        <x:v>117</x:v>
      </x:c>
      <x:c r="H43" s="694" t="s">
        <x:v>679</x:v>
      </x:c>
      <x:c r="I43" s="696" t="s">
        <x:v>123</x:v>
      </x:c>
      <x:c r="J43" s="694" t="s">
        <x:v>123</x:v>
      </x:c>
      <x:c r="K43" s="696" t="s">
        <x:v>123</x:v>
      </x:c>
      <x:c r="L43" s="694" t="s">
        <x:v>123</x:v>
      </x:c>
      <x:c r="M43" s="696" t="s">
        <x:v>679</x:v>
      </x:c>
      <x:c r="N43" s="694" t="s">
        <x:v>123</x:v>
      </x:c>
      <x:c r="O43" s="696" t="s">
        <x:v>123</x:v>
      </x:c>
      <x:c r="P43" s="694" t="s">
        <x:v>679</x:v>
      </x:c>
      <x:c r="Q43" s="699" t="s">
        <x:v>123</x:v>
      </x:c>
      <x:c r="R43" s="699" t="s">
        <x:v>679</x:v>
      </x:c>
      <x:c r="S43" s="697" t="s">
        <x:v>117</x:v>
      </x:c>
      <x:c r="T43" s="727" t="s">
        <x:v>117</x:v>
      </x:c>
      <x:c r="U43" s="696" t="s">
        <x:v>679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123</x:v>
      </x:c>
      <x:c r="D44" s="703" t="s">
        <x:v>123</x:v>
      </x:c>
      <x:c r="E44" s="704" t="s">
        <x:v>117</x:v>
      </x:c>
      <x:c r="F44" s="704" t="s">
        <x:v>117</x:v>
      </x:c>
      <x:c r="G44" s="707" t="s">
        <x:v>123</x:v>
      </x:c>
      <x:c r="H44" s="729">
        <x:v>                   0</x:v>
      </x:c>
      <x:c r="I44" s="707" t="s">
        <x:v>123</x:v>
      </x:c>
      <x:c r="J44" s="706" t="s">
        <x:v>123</x:v>
      </x:c>
      <x:c r="K44" s="707" t="s">
        <x:v>117</x:v>
      </x:c>
      <x:c r="L44" s="705" t="s">
        <x:v>117</x:v>
      </x:c>
      <x:c r="M44" s="707" t="s">
        <x:v>123</x:v>
      </x:c>
      <x:c r="N44" s="705" t="s">
        <x:v>117</x:v>
      </x:c>
      <x:c r="O44" s="707" t="s">
        <x:v>123</x:v>
      </x:c>
      <x:c r="P44" s="705" t="s">
        <x:v>123</x:v>
      </x:c>
      <x:c r="Q44" s="730" t="s">
        <x:v>123</x:v>
      </x:c>
      <x:c r="R44" s="730" t="s">
        <x:v>123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679</x:v>
      </x:c>
      <x:c r="F45" s="682" t="s">
        <x:v>679</x:v>
      </x:c>
      <x:c r="G45" s="681" t="s">
        <x:v>117</x:v>
      </x:c>
      <x:c r="H45" s="683" t="s">
        <x:v>679</x:v>
      </x:c>
      <x:c r="I45" s="685" t="s">
        <x:v>679</x:v>
      </x:c>
      <x:c r="J45" s="683" t="s">
        <x:v>679</x:v>
      </x:c>
      <x:c r="K45" s="685" t="s">
        <x:v>679</x:v>
      </x:c>
      <x:c r="L45" s="683" t="s">
        <x:v>123</x:v>
      </x:c>
      <x:c r="M45" s="685" t="s">
        <x:v>679</x:v>
      </x:c>
      <x:c r="N45" s="683" t="s">
        <x:v>123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1.3409582772</x:v>
      </x:c>
      <x:c r="D46" s="804">
        <x:v>1.9326261929</x:v>
      </x:c>
      <x:c r="E46" s="738" t="s">
        <x:v>679</x:v>
      </x:c>
      <x:c r="F46" s="739">
        <x:v>4.9574684775</x:v>
      </x:c>
      <x:c r="G46" s="740" t="s">
        <x:v>117</x:v>
      </x:c>
      <x:c r="H46" s="741">
        <x:v>1.6901274895</x:v>
      </x:c>
      <x:c r="I46" s="740">
        <x:v>1.8896371344</x:v>
      </x:c>
      <x:c r="J46" s="741">
        <x:v>2.3085790357</x:v>
      </x:c>
      <x:c r="K46" s="740" t="s">
        <x:v>679</x:v>
      </x:c>
      <x:c r="L46" s="741" t="s">
        <x:v>123</x:v>
      </x:c>
      <x:c r="M46" s="740" t="s">
        <x:v>679</x:v>
      </x:c>
      <x:c r="N46" s="741" t="s">
        <x:v>123</x:v>
      </x:c>
      <x:c r="O46" s="740">
        <x:v>3.9960251917</x:v>
      </x:c>
      <x:c r="P46" s="741">
        <x:v>0.9524118995</x:v>
      </x:c>
      <x:c r="Q46" s="742" t="s">
        <x:v>679</x:v>
      </x:c>
      <x:c r="R46" s="742" t="s">
        <x:v>679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-1.425377395</x:v>
      </x:c>
      <x:c r="D12" s="681">
        <x:v>0.4900138305</x:v>
      </x:c>
      <x:c r="E12" s="682">
        <x:v>-2.47392253</x:v>
      </x:c>
      <x:c r="F12" s="682">
        <x:v>-1.737026841</x:v>
      </x:c>
      <x:c r="G12" s="681" t="s">
        <x:v>123</x:v>
      </x:c>
      <x:c r="H12" s="683">
        <x:v>-0.448029539</x:v>
      </x:c>
      <x:c r="I12" s="681">
        <x:v>-2.615215605</x:v>
      </x:c>
      <x:c r="J12" s="684">
        <x:v>1.7752873902</x:v>
      </x:c>
      <x:c r="K12" s="681">
        <x:v>-0.407891299</x:v>
      </x:c>
      <x:c r="L12" s="684">
        <x:v>-4.778395629</x:v>
      </x:c>
      <x:c r="M12" s="681" t="s">
        <x:v>679</x:v>
      </x:c>
      <x:c r="N12" s="684" t="s">
        <x:v>679</x:v>
      </x:c>
      <x:c r="O12" s="685">
        <x:v>-2.290596367</x:v>
      </x:c>
      <x:c r="P12" s="684">
        <x:v>-1.226377031</x:v>
      </x:c>
      <x:c r="Q12" s="682">
        <x:v>-0.716139207</x:v>
      </x:c>
      <x:c r="R12" s="682">
        <x:v>-2.3022537</x:v>
      </x:c>
      <x:c r="S12" s="686" t="s">
        <x:v>117</x:v>
      </x:c>
      <x:c r="T12" s="687" t="s">
        <x:v>117</x:v>
      </x:c>
      <x:c r="U12" s="688">
        <x:v>-1.582832743</x:v>
      </x:c>
      <x:c r="V12" s="688" t="s">
        <x:v>123</x:v>
      </x:c>
      <x:c r="W12" s="683" t="s">
        <x:v>611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4.8861500662</x:v>
      </x:c>
      <x:c r="D13" s="681">
        <x:v>8.607937021</x:v>
      </x:c>
      <x:c r="E13" s="682">
        <x:v>7.9237514853</x:v>
      </x:c>
      <x:c r="F13" s="682">
        <x:v>-3.574751402</x:v>
      </x:c>
      <x:c r="G13" s="681" t="s">
        <x:v>123</x:v>
      </x:c>
      <x:c r="H13" s="684">
        <x:v>-0.342386299</x:v>
      </x:c>
      <x:c r="I13" s="682">
        <x:v>5.1000351655</x:v>
      </x:c>
      <x:c r="J13" s="684">
        <x:v>4.3107991491</x:v>
      </x:c>
      <x:c r="K13" s="681">
        <x:v>6.3257653724</x:v>
      </x:c>
      <x:c r="L13" s="684">
        <x:v>2.4951304148</x:v>
      </x:c>
      <x:c r="M13" s="682" t="s">
        <x:v>679</x:v>
      </x:c>
      <x:c r="N13" s="684" t="s">
        <x:v>679</x:v>
      </x:c>
      <x:c r="O13" s="685">
        <x:v>4.5221849337</x:v>
      </x:c>
      <x:c r="P13" s="684">
        <x:v>4.9698620467</x:v>
      </x:c>
      <x:c r="Q13" s="682">
        <x:v>4.5896211679</x:v>
      </x:c>
      <x:c r="R13" s="682">
        <x:v>5.2527676132</x:v>
      </x:c>
      <x:c r="S13" s="686" t="s">
        <x:v>117</x:v>
      </x:c>
      <x:c r="T13" s="687" t="s">
        <x:v>117</x:v>
      </x:c>
      <x:c r="U13" s="688">
        <x:v>4.7189274983</x:v>
      </x:c>
      <x:c r="V13" s="688" t="s">
        <x:v>123</x:v>
      </x:c>
      <x:c r="W13" s="684" t="s">
        <x:v>611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-0.59921751</x:v>
      </x:c>
      <x:c r="D14" s="692">
        <x:v>1.1876726566</x:v>
      </x:c>
      <x:c r="E14" s="693">
        <x:v>-0.730383249</x:v>
      </x:c>
      <x:c r="F14" s="693">
        <x:v>-1.961142944</x:v>
      </x:c>
      <x:c r="G14" s="692" t="s">
        <x:v>123</x:v>
      </x:c>
      <x:c r="H14" s="694">
        <x:v>-0.617334816</x:v>
      </x:c>
      <x:c r="I14" s="692">
        <x:v>-1.699772015</x:v>
      </x:c>
      <x:c r="J14" s="695">
        <x:v>2.3612741102</x:v>
      </x:c>
      <x:c r="K14" s="692">
        <x:v>1.3713947975</x:v>
      </x:c>
      <x:c r="L14" s="695">
        <x:v>-4.711129402</x:v>
      </x:c>
      <x:c r="M14" s="692" t="s">
        <x:v>679</x:v>
      </x:c>
      <x:c r="N14" s="695" t="s">
        <x:v>679</x:v>
      </x:c>
      <x:c r="O14" s="696">
        <x:v>2.9979226748</x:v>
      </x:c>
      <x:c r="P14" s="695">
        <x:v>-1.426559752</x:v>
      </x:c>
      <x:c r="Q14" s="692">
        <x:v>1.708464133</x:v>
      </x:c>
      <x:c r="R14" s="693">
        <x:v>-3.452351177</x:v>
      </x:c>
      <x:c r="S14" s="697" t="s">
        <x:v>117</x:v>
      </x:c>
      <x:c r="T14" s="698" t="s">
        <x:v>117</x:v>
      </x:c>
      <x:c r="U14" s="699">
        <x:v>-0.683105763</x:v>
      </x:c>
      <x:c r="V14" s="699" t="s">
        <x:v>123</x:v>
      </x:c>
      <x:c r="W14" s="694" t="s">
        <x:v>611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0.9183358041</x:v>
      </x:c>
      <x:c r="D15" s="703">
        <x:v>-3.136442329</x:v>
      </x:c>
      <x:c r="E15" s="704">
        <x:v>1.5306917648</x:v>
      </x:c>
      <x:c r="F15" s="704">
        <x:v>3.5912421047</x:v>
      </x:c>
      <x:c r="G15" s="703">
        <x:v>8.6942489315</x:v>
      </x:c>
      <x:c r="H15" s="705">
        <x:v>1.7976192037</x:v>
      </x:c>
      <x:c r="I15" s="703">
        <x:v>-1.608165363</x:v>
      </x:c>
      <x:c r="J15" s="706">
        <x:v>5.5641747273</x:v>
      </x:c>
      <x:c r="K15" s="703">
        <x:v>-1.53803017</x:v>
      </x:c>
      <x:c r="L15" s="706">
        <x:v>-1.858161387</x:v>
      </x:c>
      <x:c r="M15" s="703">
        <x:v>0.5029879855</x:v>
      </x:c>
      <x:c r="N15" s="706">
        <x:v>-1.399768471</x:v>
      </x:c>
      <x:c r="O15" s="707">
        <x:v>3.4335965604</x:v>
      </x:c>
      <x:c r="P15" s="706">
        <x:v>0.4718197695</x:v>
      </x:c>
      <x:c r="Q15" s="704">
        <x:v>4.640515507</x:v>
      </x:c>
      <x:c r="R15" s="704">
        <x:v>-2.76384252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4.0264762066</x:v>
      </x:c>
      <x:c r="D16" s="681" t="s">
        <x:v>679</x:v>
      </x:c>
      <x:c r="E16" s="682">
        <x:v>3.1575497638</x:v>
      </x:c>
      <x:c r="F16" s="684">
        <x:v>1.9147715958</x:v>
      </x:c>
      <x:c r="G16" s="682" t="s">
        <x:v>679</x:v>
      </x:c>
      <x:c r="H16" s="684">
        <x:v>1.8577099772</x:v>
      </x:c>
      <x:c r="I16" s="682" t="s">
        <x:v>679</x:v>
      </x:c>
      <x:c r="J16" s="684" t="s">
        <x:v>679</x:v>
      </x:c>
      <x:c r="K16" s="682">
        <x:v>3.6260991439</x:v>
      </x:c>
      <x:c r="L16" s="684">
        <x:v>2.6213986156</x:v>
      </x:c>
      <x:c r="M16" s="682" t="s">
        <x:v>679</x:v>
      </x:c>
      <x:c r="N16" s="682" t="s">
        <x:v>679</x:v>
      </x:c>
      <x:c r="O16" s="685">
        <x:v>2.0479150655</x:v>
      </x:c>
      <x:c r="P16" s="684">
        <x:v>4.2109671689</x:v>
      </x:c>
      <x:c r="Q16" s="682">
        <x:v>5.2721484015</x:v>
      </x:c>
      <x:c r="R16" s="682">
        <x:v>2.4048911007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5.7161966936</x:v>
      </x:c>
      <x:c r="D17" s="681">
        <x:v>12.863793283</x:v>
      </x:c>
      <x:c r="E17" s="682">
        <x:v>6.0468660661</x:v>
      </x:c>
      <x:c r="F17" s="719">
        <x:v>-1.507589324</x:v>
      </x:c>
      <x:c r="G17" s="682">
        <x:v>29.944664219</x:v>
      </x:c>
      <x:c r="H17" s="719">
        <x:v>-3.935667094</x:v>
      </x:c>
      <x:c r="I17" s="682">
        <x:v>4.4192865454</x:v>
      </x:c>
      <x:c r="J17" s="719">
        <x:v>8.3917121175</x:v>
      </x:c>
      <x:c r="K17" s="682">
        <x:v>8.5386995435</x:v>
      </x:c>
      <x:c r="L17" s="719">
        <x:v>0.3831401428</x:v>
      </x:c>
      <x:c r="M17" s="682">
        <x:v>4.9907945931</x:v>
      </x:c>
      <x:c r="N17" s="682">
        <x:v>19.842448125</x:v>
      </x:c>
      <x:c r="O17" s="685">
        <x:v>19.268132233</x:v>
      </x:c>
      <x:c r="P17" s="684">
        <x:v>3.6250968478</x:v>
      </x:c>
      <x:c r="Q17" s="682">
        <x:v>1.6056999093</x:v>
      </x:c>
      <x:c r="R17" s="682">
        <x:v>11.067139253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123</x:v>
      </x:c>
      <x:c r="E19" s="726" t="s">
        <x:v>123</x:v>
      </x:c>
      <x:c r="F19" s="682" t="s">
        <x:v>611</x:v>
      </x:c>
      <x:c r="G19" s="685" t="s">
        <x:v>117</x:v>
      </x:c>
      <x:c r="H19" s="683" t="s">
        <x:v>679</x:v>
      </x:c>
      <x:c r="I19" s="685" t="s">
        <x:v>123</x:v>
      </x:c>
      <x:c r="J19" s="683" t="s">
        <x:v>123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679</x:v>
      </x:c>
      <x:c r="D20" s="681" t="s">
        <x:v>123</x:v>
      </x:c>
      <x:c r="E20" s="682" t="s">
        <x:v>123</x:v>
      </x:c>
      <x:c r="F20" s="682" t="s">
        <x:v>611</x:v>
      </x:c>
      <x:c r="G20" s="685" t="s">
        <x:v>117</x:v>
      </x:c>
      <x:c r="H20" s="683" t="s">
        <x:v>679</x:v>
      </x:c>
      <x:c r="I20" s="685" t="s">
        <x:v>123</x:v>
      </x:c>
      <x:c r="J20" s="683" t="s">
        <x:v>123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 t="s">
        <x:v>679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679</x:v>
      </x:c>
      <x:c r="D21" s="692" t="s">
        <x:v>123</x:v>
      </x:c>
      <x:c r="E21" s="693" t="s">
        <x:v>123</x:v>
      </x:c>
      <x:c r="F21" s="693" t="s">
        <x:v>611</x:v>
      </x:c>
      <x:c r="G21" s="696" t="s">
        <x:v>117</x:v>
      </x:c>
      <x:c r="H21" s="694" t="s">
        <x:v>679</x:v>
      </x:c>
      <x:c r="I21" s="696" t="s">
        <x:v>123</x:v>
      </x:c>
      <x:c r="J21" s="694" t="s">
        <x:v>123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 t="s">
        <x:v>679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123</x:v>
      </x:c>
      <x:c r="D22" s="703" t="s">
        <x:v>123</x:v>
      </x:c>
      <x:c r="E22" s="704" t="s">
        <x:v>117</x:v>
      </x:c>
      <x:c r="F22" s="704" t="s">
        <x:v>117</x:v>
      </x:c>
      <x:c r="G22" s="707" t="s">
        <x:v>123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117</x:v>
      </x:c>
      <x:c r="O22" s="707" t="s">
        <x:v>123</x:v>
      </x:c>
      <x:c r="P22" s="705" t="s">
        <x:v>123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117</x:v>
      </x:c>
      <x:c r="H23" s="683" t="s">
        <x:v>679</x:v>
      </x:c>
      <x:c r="I23" s="685" t="s">
        <x:v>679</x:v>
      </x:c>
      <x:c r="J23" s="683" t="s">
        <x:v>679</x:v>
      </x:c>
      <x:c r="K23" s="685" t="s">
        <x:v>679</x:v>
      </x:c>
      <x:c r="L23" s="683" t="s">
        <x:v>123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9.557842258</x:v>
      </x:c>
      <x:c r="D24" s="804">
        <x:v>14.909720508</x:v>
      </x:c>
      <x:c r="E24" s="738" t="s">
        <x:v>679</x:v>
      </x:c>
      <x:c r="F24" s="739">
        <x:v>2.5125701664</x:v>
      </x:c>
      <x:c r="G24" s="740" t="s">
        <x:v>117</x:v>
      </x:c>
      <x:c r="H24" s="741">
        <x:v>9.6641807929</x:v>
      </x:c>
      <x:c r="I24" s="740">
        <x:v>6.147942279</x:v>
      </x:c>
      <x:c r="J24" s="741">
        <x:v>15.315943367</x:v>
      </x:c>
      <x:c r="K24" s="740" t="s">
        <x:v>679</x:v>
      </x:c>
      <x:c r="L24" s="741" t="s">
        <x:v>123</x:v>
      </x:c>
      <x:c r="M24" s="740" t="s">
        <x:v>679</x:v>
      </x:c>
      <x:c r="N24" s="741" t="s">
        <x:v>123</x:v>
      </x:c>
      <x:c r="O24" s="740">
        <x:v>2.6167851783</x:v>
      </x:c>
      <x:c r="P24" s="741">
        <x:v>10.573606709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-0.800419569</x:v>
      </x:c>
      <x:c r="D12" s="359">
        <x:v>0.1563109251</x:v>
      </x:c>
      <x:c r="E12" s="83">
        <x:v>-0.903044294</x:v>
      </x:c>
      <x:c r="F12" s="83">
        <x:v>-0.518083572</x:v>
      </x:c>
      <x:c r="G12" s="359" t="s">
        <x:v>123</x:v>
      </x:c>
      <x:c r="H12" s="81">
        <x:v>-0.246327515</x:v>
      </x:c>
      <x:c r="I12" s="359">
        <x:v>-1.219722838</x:v>
      </x:c>
      <x:c r="J12" s="84">
        <x:v>0.5664944221</x:v>
      </x:c>
      <x:c r="K12" s="359">
        <x:v>-0.130902928</x:v>
      </x:c>
      <x:c r="L12" s="84">
        <x:v>-1.654179099</x:v>
      </x:c>
      <x:c r="M12" s="359" t="s">
        <x:v>679</x:v>
      </x:c>
      <x:c r="N12" s="84" t="s">
        <x:v>679</x:v>
      </x:c>
      <x:c r="O12" s="360">
        <x:v>-0.538060137</x:v>
      </x:c>
      <x:c r="P12" s="84">
        <x:v>-0.625140804</x:v>
      </x:c>
      <x:c r="Q12" s="83">
        <x:v>-0.293345446</x:v>
      </x:c>
      <x:c r="R12" s="83">
        <x:v>-0.879133</x:v>
      </x:c>
      <x:c r="S12" s="361" t="s">
        <x:v>117</x:v>
      </x:c>
      <x:c r="T12" s="362" t="s">
        <x:v>117</x:v>
      </x:c>
      <x:c r="U12" s="80">
        <x:v>-0.890115929</x:v>
      </x:c>
      <x:c r="V12" s="80" t="s">
        <x:v>123</x:v>
      </x:c>
      <x:c r="W12" s="81" t="s">
        <x:v>611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2.2029255369</x:v>
      </x:c>
      <x:c r="D13" s="359">
        <x:v>2.1913741292</x:v>
      </x:c>
      <x:c r="E13" s="83">
        <x:v>2.3779892332</x:v>
      </x:c>
      <x:c r="F13" s="83">
        <x:v>-0.823663694</x:v>
      </x:c>
      <x:c r="G13" s="359" t="s">
        <x:v>123</x:v>
      </x:c>
      <x:c r="H13" s="84">
        <x:v>-0.161176871</x:v>
      </x:c>
      <x:c r="I13" s="83">
        <x:v>1.9368929161</x:v>
      </x:c>
      <x:c r="J13" s="84">
        <x:v>1.0611519041</x:v>
      </x:c>
      <x:c r="K13" s="359">
        <x:v>1.636244645</x:v>
      </x:c>
      <x:c r="L13" s="84">
        <x:v>0.7043406399</x:v>
      </x:c>
      <x:c r="M13" s="83" t="s">
        <x:v>679</x:v>
      </x:c>
      <x:c r="N13" s="84" t="s">
        <x:v>679</x:v>
      </x:c>
      <x:c r="O13" s="360">
        <x:v>0.8774360374</x:v>
      </x:c>
      <x:c r="P13" s="84">
        <x:v>2.0205847682</x:v>
      </x:c>
      <x:c r="Q13" s="83">
        <x:v>1.5194851582</x:v>
      </x:c>
      <x:c r="R13" s="83">
        <x:v>1.6073605593</x:v>
      </x:c>
      <x:c r="S13" s="361" t="s">
        <x:v>117</x:v>
      </x:c>
      <x:c r="T13" s="362" t="s">
        <x:v>117</x:v>
      </x:c>
      <x:c r="U13" s="80">
        <x:v>2.1222351048</x:v>
      </x:c>
      <x:c r="V13" s="80" t="s">
        <x:v>123</x:v>
      </x:c>
      <x:c r="W13" s="84" t="s">
        <x:v>611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-0.305097968</x:v>
      </x:c>
      <x:c r="D14" s="363">
        <x:v>0.342891979</x:v>
      </x:c>
      <x:c r="E14" s="125">
        <x:v>-0.244414232</x:v>
      </x:c>
      <x:c r="F14" s="125">
        <x:v>-0.52834323</x:v>
      </x:c>
      <x:c r="G14" s="363" t="s">
        <x:v>123</x:v>
      </x:c>
      <x:c r="H14" s="126">
        <x:v>-0.318420155</x:v>
      </x:c>
      <x:c r="I14" s="363">
        <x:v>-0.731149293</x:v>
      </x:c>
      <x:c r="J14" s="127">
        <x:v>0.6441352552</x:v>
      </x:c>
      <x:c r="K14" s="363">
        <x:v>0.4072770489</x:v>
      </x:c>
      <x:c r="L14" s="127">
        <x:v>-1.496989146</x:v>
      </x:c>
      <x:c r="M14" s="363" t="s">
        <x:v>679</x:v>
      </x:c>
      <x:c r="N14" s="127" t="s">
        <x:v>679</x:v>
      </x:c>
      <x:c r="O14" s="364">
        <x:v>0.6710721614</x:v>
      </x:c>
      <x:c r="P14" s="127">
        <x:v>-0.651505784</x:v>
      </x:c>
      <x:c r="Q14" s="363">
        <x:v>0.6728854029</x:v>
      </x:c>
      <x:c r="R14" s="125">
        <x:v>-1.128935341</x:v>
      </x:c>
      <x:c r="S14" s="365" t="s">
        <x:v>117</x:v>
      </x:c>
      <x:c r="T14" s="366" t="s">
        <x:v>117</x:v>
      </x:c>
      <x:c r="U14" s="96">
        <x:v>-0.347140156</x:v>
      </x:c>
      <x:c r="V14" s="96" t="s">
        <x:v>123</x:v>
      </x:c>
      <x:c r="W14" s="126" t="s">
        <x:v>611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0.8248660671</x:v>
      </x:c>
      <x:c r="D15" s="367">
        <x:v>-1.548442245</x:v>
      </x:c>
      <x:c r="E15" s="128">
        <x:v>0.7593691623</x:v>
      </x:c>
      <x:c r="F15" s="128">
        <x:v>2.1833736176</x:v>
      </x:c>
      <x:c r="G15" s="367">
        <x:v>3.0750953461</x:v>
      </x:c>
      <x:c r="H15" s="129">
        <x:v>1.3442583533</x:v>
      </x:c>
      <x:c r="I15" s="367">
        <x:v>-1.137760647</x:v>
      </x:c>
      <x:c r="J15" s="368">
        <x:v>2.9610115592</x:v>
      </x:c>
      <x:c r="K15" s="367">
        <x:v>-0.707361768</x:v>
      </x:c>
      <x:c r="L15" s="368">
        <x:v>-1.015612288</x:v>
      </x:c>
      <x:c r="M15" s="367">
        <x:v>0.4479607417</x:v>
      </x:c>
      <x:c r="N15" s="368">
        <x:v>-0.289383668</x:v>
      </x:c>
      <x:c r="O15" s="369">
        <x:v>1.2890417681</x:v>
      </x:c>
      <x:c r="P15" s="368">
        <x:v>0.3886823871</x:v>
      </x:c>
      <x:c r="Q15" s="128">
        <x:v>3.0256377936</x:v>
      </x:c>
      <x:c r="R15" s="128">
        <x:v>-1.752350696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3.9055393476</x:v>
      </x:c>
      <x:c r="D16" s="359" t="s">
        <x:v>679</x:v>
      </x:c>
      <x:c r="E16" s="83">
        <x:v>1.4284841297</x:v>
      </x:c>
      <x:c r="F16" s="84">
        <x:v>1.2458556901</x:v>
      </x:c>
      <x:c r="G16" s="83" t="s">
        <x:v>679</x:v>
      </x:c>
      <x:c r="H16" s="84">
        <x:v>1.9555328805</x:v>
      </x:c>
      <x:c r="I16" s="83" t="s">
        <x:v>679</x:v>
      </x:c>
      <x:c r="J16" s="84" t="s">
        <x:v>679</x:v>
      </x:c>
      <x:c r="K16" s="83">
        <x:v>1.891994873</x:v>
      </x:c>
      <x:c r="L16" s="84">
        <x:v>1.5764181605</x:v>
      </x:c>
      <x:c r="M16" s="83" t="s">
        <x:v>679</x:v>
      </x:c>
      <x:c r="N16" s="83" t="s">
        <x:v>679</x:v>
      </x:c>
      <x:c r="O16" s="360">
        <x:v>0.5916266975</x:v>
      </x:c>
      <x:c r="P16" s="84">
        <x:v>3.9823476108</x:v>
      </x:c>
      <x:c r="Q16" s="83">
        <x:v>3.5659132676</x:v>
      </x:c>
      <x:c r="R16" s="83">
        <x:v>1.6298369963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2.7426402967</x:v>
      </x:c>
      <x:c r="D17" s="359">
        <x:v>3.9249614301</x:v>
      </x:c>
      <x:c r="E17" s="83">
        <x:v>1.3498651849</x:v>
      </x:c>
      <x:c r="F17" s="373">
        <x:v>-0.473252009</x:v>
      </x:c>
      <x:c r="G17" s="83">
        <x:v>4.6979472048</x:v>
      </x:c>
      <x:c r="H17" s="373">
        <x:v>-1.9225945</x:v>
      </x:c>
      <x:c r="I17" s="83">
        <x:v>1.698166248</x:v>
      </x:c>
      <x:c r="J17" s="373">
        <x:v>2.4874102371</x:v>
      </x:c>
      <x:c r="K17" s="83">
        <x:v>2.1339233428</x:v>
      </x:c>
      <x:c r="L17" s="373">
        <x:v>0.1110818044</x:v>
      </x:c>
      <x:c r="M17" s="83">
        <x:v>2.3321571993</x:v>
      </x:c>
      <x:c r="N17" s="83">
        <x:v>2.313007436</x:v>
      </x:c>
      <x:c r="O17" s="360">
        <x:v>3.6033878296</x:v>
      </x:c>
      <x:c r="P17" s="84">
        <x:v>1.6035233612</x:v>
      </x:c>
      <x:c r="Q17" s="83">
        <x:v>0.570062995</x:v>
      </x:c>
      <x:c r="R17" s="83">
        <x:v>3.5838107835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679</x:v>
      </x:c>
      <x:c r="D19" s="359" t="s">
        <x:v>123</x:v>
      </x:c>
      <x:c r="E19" s="374" t="s">
        <x:v>123</x:v>
      </x:c>
      <x:c r="F19" s="83" t="s">
        <x:v>611</x:v>
      </x:c>
      <x:c r="G19" s="360" t="s">
        <x:v>117</x:v>
      </x:c>
      <x:c r="H19" s="81" t="s">
        <x:v>679</x:v>
      </x:c>
      <x:c r="I19" s="360" t="s">
        <x:v>123</x:v>
      </x:c>
      <x:c r="J19" s="81" t="s">
        <x:v>123</x:v>
      </x:c>
      <x:c r="K19" s="360" t="s">
        <x:v>123</x:v>
      </x:c>
      <x:c r="L19" s="81" t="s">
        <x:v>123</x:v>
      </x:c>
      <x:c r="M19" s="360" t="s">
        <x:v>679</x:v>
      </x:c>
      <x:c r="N19" s="81" t="s">
        <x:v>123</x:v>
      </x:c>
      <x:c r="O19" s="360" t="s">
        <x:v>123</x:v>
      </x:c>
      <x:c r="P19" s="81" t="s">
        <x:v>679</x:v>
      </x:c>
      <x:c r="Q19" s="80" t="s">
        <x:v>123</x:v>
      </x:c>
      <x:c r="R19" s="80" t="s">
        <x:v>679</x:v>
      </x:c>
      <x:c r="S19" s="361" t="s">
        <x:v>117</x:v>
      </x:c>
      <x:c r="T19" s="372" t="s">
        <x:v>117</x:v>
      </x:c>
      <x:c r="U19" s="360" t="s">
        <x:v>679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679</x:v>
      </x:c>
      <x:c r="D20" s="359" t="s">
        <x:v>123</x:v>
      </x:c>
      <x:c r="E20" s="83" t="s">
        <x:v>123</x:v>
      </x:c>
      <x:c r="F20" s="83" t="s">
        <x:v>611</x:v>
      </x:c>
      <x:c r="G20" s="360" t="s">
        <x:v>117</x:v>
      </x:c>
      <x:c r="H20" s="81" t="s">
        <x:v>679</x:v>
      </x:c>
      <x:c r="I20" s="360" t="s">
        <x:v>123</x:v>
      </x:c>
      <x:c r="J20" s="81" t="s">
        <x:v>123</x:v>
      </x:c>
      <x:c r="K20" s="360" t="s">
        <x:v>123</x:v>
      </x:c>
      <x:c r="L20" s="81" t="s">
        <x:v>123</x:v>
      </x:c>
      <x:c r="M20" s="360" t="s">
        <x:v>679</x:v>
      </x:c>
      <x:c r="N20" s="81" t="s">
        <x:v>123</x:v>
      </x:c>
      <x:c r="O20" s="360" t="s">
        <x:v>123</x:v>
      </x:c>
      <x:c r="P20" s="81" t="s">
        <x:v>679</x:v>
      </x:c>
      <x:c r="Q20" s="80" t="s">
        <x:v>123</x:v>
      </x:c>
      <x:c r="R20" s="80" t="s">
        <x:v>679</x:v>
      </x:c>
      <x:c r="S20" s="361" t="s">
        <x:v>117</x:v>
      </x:c>
      <x:c r="T20" s="372" t="s">
        <x:v>117</x:v>
      </x:c>
      <x:c r="U20" s="360" t="s">
        <x:v>679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679</x:v>
      </x:c>
      <x:c r="D21" s="363" t="s">
        <x:v>123</x:v>
      </x:c>
      <x:c r="E21" s="125" t="s">
        <x:v>123</x:v>
      </x:c>
      <x:c r="F21" s="125" t="s">
        <x:v>611</x:v>
      </x:c>
      <x:c r="G21" s="364" t="s">
        <x:v>117</x:v>
      </x:c>
      <x:c r="H21" s="126" t="s">
        <x:v>679</x:v>
      </x:c>
      <x:c r="I21" s="364" t="s">
        <x:v>123</x:v>
      </x:c>
      <x:c r="J21" s="126" t="s">
        <x:v>123</x:v>
      </x:c>
      <x:c r="K21" s="364" t="s">
        <x:v>123</x:v>
      </x:c>
      <x:c r="L21" s="126" t="s">
        <x:v>123</x:v>
      </x:c>
      <x:c r="M21" s="364" t="s">
        <x:v>679</x:v>
      </x:c>
      <x:c r="N21" s="126" t="s">
        <x:v>123</x:v>
      </x:c>
      <x:c r="O21" s="364" t="s">
        <x:v>123</x:v>
      </x:c>
      <x:c r="P21" s="126" t="s">
        <x:v>679</x:v>
      </x:c>
      <x:c r="Q21" s="96" t="s">
        <x:v>123</x:v>
      </x:c>
      <x:c r="R21" s="96" t="s">
        <x:v>679</x:v>
      </x:c>
      <x:c r="S21" s="365" t="s">
        <x:v>117</x:v>
      </x:c>
      <x:c r="T21" s="375" t="s">
        <x:v>117</x:v>
      </x:c>
      <x:c r="U21" s="364" t="s">
        <x:v>679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123</x:v>
      </x:c>
      <x:c r="D22" s="367" t="s">
        <x:v>123</x:v>
      </x:c>
      <x:c r="E22" s="128" t="s">
        <x:v>117</x:v>
      </x:c>
      <x:c r="F22" s="128" t="s">
        <x:v>117</x:v>
      </x:c>
      <x:c r="G22" s="369" t="s">
        <x:v>123</x:v>
      </x:c>
      <x:c r="H22" s="546">
        <x:v>                   0</x:v>
      </x:c>
      <x:c r="I22" s="369" t="s">
        <x:v>123</x:v>
      </x:c>
      <x:c r="J22" s="368" t="s">
        <x:v>123</x:v>
      </x:c>
      <x:c r="K22" s="369" t="s">
        <x:v>117</x:v>
      </x:c>
      <x:c r="L22" s="129" t="s">
        <x:v>117</x:v>
      </x:c>
      <x:c r="M22" s="369" t="s">
        <x:v>123</x:v>
      </x:c>
      <x:c r="N22" s="129" t="s">
        <x:v>117</x:v>
      </x:c>
      <x:c r="O22" s="369" t="s">
        <x:v>123</x:v>
      </x:c>
      <x:c r="P22" s="129" t="s">
        <x:v>123</x:v>
      </x:c>
      <x:c r="Q22" s="101" t="s">
        <x:v>123</x:v>
      </x:c>
      <x:c r="R22" s="101" t="s">
        <x:v>123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679</x:v>
      </x:c>
      <x:c r="F23" s="83" t="s">
        <x:v>679</x:v>
      </x:c>
      <x:c r="G23" s="359" t="s">
        <x:v>117</x:v>
      </x:c>
      <x:c r="H23" s="81" t="s">
        <x:v>679</x:v>
      </x:c>
      <x:c r="I23" s="360" t="s">
        <x:v>679</x:v>
      </x:c>
      <x:c r="J23" s="81" t="s">
        <x:v>679</x:v>
      </x:c>
      <x:c r="K23" s="360" t="s">
        <x:v>679</x:v>
      </x:c>
      <x:c r="L23" s="81" t="s">
        <x:v>123</x:v>
      </x:c>
      <x:c r="M23" s="360" t="s">
        <x:v>679</x:v>
      </x:c>
      <x:c r="N23" s="81" t="s">
        <x:v>123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2.5157319481</x:v>
      </x:c>
      <x:c r="D24" s="377">
        <x:v>2.6009199338</x:v>
      </x:c>
      <x:c r="E24" s="378" t="s">
        <x:v>679</x:v>
      </x:c>
      <x:c r="F24" s="379">
        <x:v>0.3881500264</x:v>
      </x:c>
      <x:c r="G24" s="380" t="s">
        <x:v>117</x:v>
      </x:c>
      <x:c r="H24" s="20">
        <x:v>2.5941362454</x:v>
      </x:c>
      <x:c r="I24" s="380">
        <x:v>1.1010986438</x:v>
      </x:c>
      <x:c r="J24" s="20">
        <x:v>3.1061837869</x:v>
      </x:c>
      <x:c r="K24" s="380" t="s">
        <x:v>679</x:v>
      </x:c>
      <x:c r="L24" s="20" t="s">
        <x:v>123</x:v>
      </x:c>
      <x:c r="M24" s="380" t="s">
        <x:v>679</x:v>
      </x:c>
      <x:c r="N24" s="20" t="s">
        <x:v>123</x:v>
      </x:c>
      <x:c r="O24" s="380">
        <x:v>0.2280601492</x:v>
      </x:c>
      <x:c r="P24" s="20">
        <x:v>2.6323066274</x:v>
      </x:c>
      <x:c r="Q24" s="13" t="s">
        <x:v>679</x:v>
      </x:c>
      <x:c r="R24" s="13" t="s">
        <x:v>679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1.7807877904</x:v>
      </x:c>
      <x:c r="D34" s="359">
        <x:v>3.1348661668</x:v>
      </x:c>
      <x:c r="E34" s="83">
        <x:v>2.7395361955</x:v>
      </x:c>
      <x:c r="F34" s="83">
        <x:v>3.3527927464</x:v>
      </x:c>
      <x:c r="G34" s="359" t="s">
        <x:v>123</x:v>
      </x:c>
      <x:c r="H34" s="81">
        <x:v>1.8188367607</x:v>
      </x:c>
      <x:c r="I34" s="359">
        <x:v>2.1441064498</x:v>
      </x:c>
      <x:c r="J34" s="84">
        <x:v>3.1338126571</x:v>
      </x:c>
      <x:c r="K34" s="359">
        <x:v>3.1159829977</x:v>
      </x:c>
      <x:c r="L34" s="84">
        <x:v>2.888680937</x:v>
      </x:c>
      <x:c r="M34" s="359" t="s">
        <x:v>679</x:v>
      </x:c>
      <x:c r="N34" s="84" t="s">
        <x:v>679</x:v>
      </x:c>
      <x:c r="O34" s="360">
        <x:v>4.2571382056</x:v>
      </x:c>
      <x:c r="P34" s="84">
        <x:v>1.9617612919</x:v>
      </x:c>
      <x:c r="Q34" s="83">
        <x:v>2.4412828494</x:v>
      </x:c>
      <x:c r="R34" s="83">
        <x:v>2.6187774774</x:v>
      </x:c>
      <x:c r="S34" s="361" t="s">
        <x:v>117</x:v>
      </x:c>
      <x:c r="T34" s="362" t="s">
        <x:v>117</x:v>
      </x:c>
      <x:c r="U34" s="80">
        <x:v>1.7782321293</x:v>
      </x:c>
      <x:c r="V34" s="80" t="s">
        <x:v>123</x:v>
      </x:c>
      <x:c r="W34" s="81" t="s">
        <x:v>611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2.2180277928</x:v>
      </x:c>
      <x:c r="D35" s="359">
        <x:v>3.9281001388</x:v>
      </x:c>
      <x:c r="E35" s="83">
        <x:v>3.3321225239</x:v>
      </x:c>
      <x:c r="F35" s="83">
        <x:v>4.3400618837</x:v>
      </x:c>
      <x:c r="G35" s="359" t="s">
        <x:v>123</x:v>
      </x:c>
      <x:c r="H35" s="84">
        <x:v>2.1242892728</x:v>
      </x:c>
      <x:c r="I35" s="83">
        <x:v>2.6331012536</x:v>
      </x:c>
      <x:c r="J35" s="84">
        <x:v>4.0623770569</x:v>
      </x:c>
      <x:c r="K35" s="359">
        <x:v>3.8660266311</x:v>
      </x:c>
      <x:c r="L35" s="84">
        <x:v>3.54250525</x:v>
      </x:c>
      <x:c r="M35" s="83" t="s">
        <x:v>679</x:v>
      </x:c>
      <x:c r="N35" s="84" t="s">
        <x:v>679</x:v>
      </x:c>
      <x:c r="O35" s="360">
        <x:v>5.1538627787</x:v>
      </x:c>
      <x:c r="P35" s="84">
        <x:v>2.4596157137</x:v>
      </x:c>
      <x:c r="Q35" s="83">
        <x:v>3.0205106928</x:v>
      </x:c>
      <x:c r="R35" s="83">
        <x:v>3.2679460641</x:v>
      </x:c>
      <x:c r="S35" s="361" t="s">
        <x:v>117</x:v>
      </x:c>
      <x:c r="T35" s="362" t="s">
        <x:v>117</x:v>
      </x:c>
      <x:c r="U35" s="80">
        <x:v>2.2235649046</x:v>
      </x:c>
      <x:c r="V35" s="80" t="s">
        <x:v>123</x:v>
      </x:c>
      <x:c r="W35" s="84" t="s">
        <x:v>611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1.9640167176</x:v>
      </x:c>
      <x:c r="D36" s="363">
        <x:v>3.4636933181</x:v>
      </x:c>
      <x:c r="E36" s="125">
        <x:v>2.9883008123</x:v>
      </x:c>
      <x:c r="F36" s="125">
        <x:v>3.711872947</x:v>
      </x:c>
      <x:c r="G36" s="363" t="s">
        <x:v>123</x:v>
      </x:c>
      <x:c r="H36" s="126">
        <x:v>1.9387429066</x:v>
      </x:c>
      <x:c r="I36" s="363">
        <x:v>2.3247947189</x:v>
      </x:c>
      <x:c r="J36" s="127">
        <x:v>3.6658047997</x:v>
      </x:c>
      <x:c r="K36" s="363">
        <x:v>3.3672282814</x:v>
      </x:c>
      <x:c r="L36" s="127">
        <x:v>3.1470698462</x:v>
      </x:c>
      <x:c r="M36" s="363" t="s">
        <x:v>679</x:v>
      </x:c>
      <x:c r="N36" s="127" t="s">
        <x:v>679</x:v>
      </x:c>
      <x:c r="O36" s="364">
        <x:v>4.4673625984</x:v>
      </x:c>
      <x:c r="P36" s="127">
        <x:v>2.1896348244</x:v>
      </x:c>
      <x:c r="Q36" s="363">
        <x:v>2.5390120301</x:v>
      </x:c>
      <x:c r="R36" s="125">
        <x:v>3.0580592637</x:v>
      </x:c>
      <x:c r="S36" s="365" t="s">
        <x:v>117</x:v>
      </x:c>
      <x:c r="T36" s="366" t="s">
        <x:v>117</x:v>
      </x:c>
      <x:c r="U36" s="96">
        <x:v>1.967809689</x:v>
      </x:c>
      <x:c r="V36" s="96" t="s">
        <x:v>123</x:v>
      </x:c>
      <x:c r="W36" s="126" t="s">
        <x:v>611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1.1133150469</x:v>
      </x:c>
      <x:c r="D37" s="367">
        <x:v>2.025546861</x:v>
      </x:c>
      <x:c r="E37" s="128">
        <x:v>2.0157412769</x:v>
      </x:c>
      <x:c r="F37" s="128">
        <x:v>1.6448133639</x:v>
      </x:c>
      <x:c r="G37" s="367">
        <x:v>2.8273103605</x:v>
      </x:c>
      <x:c r="H37" s="129">
        <x:v>1.3372572314</x:v>
      </x:c>
      <x:c r="I37" s="367">
        <x:v>1.4134478705</x:v>
      </x:c>
      <x:c r="J37" s="368">
        <x:v>1.8791465741</x:v>
      </x:c>
      <x:c r="K37" s="367">
        <x:v>2.1743190535</x:v>
      </x:c>
      <x:c r="L37" s="368">
        <x:v>1.8295971881</x:v>
      </x:c>
      <x:c r="M37" s="367">
        <x:v>1.1228394336</x:v>
      </x:c>
      <x:c r="N37" s="368">
        <x:v>4.8370679716</x:v>
      </x:c>
      <x:c r="O37" s="369">
        <x:v>2.6636813836</x:v>
      </x:c>
      <x:c r="P37" s="368">
        <x:v>1.2138954199</x:v>
      </x:c>
      <x:c r="Q37" s="128">
        <x:v>1.5337313398</x:v>
      </x:c>
      <x:c r="R37" s="128">
        <x:v>1.5772199743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1.0309654694</x:v>
      </x:c>
      <x:c r="D38" s="359" t="s">
        <x:v>679</x:v>
      </x:c>
      <x:c r="E38" s="83">
        <x:v>2.2104199117</x:v>
      </x:c>
      <x:c r="F38" s="84">
        <x:v>1.5369128311</x:v>
      </x:c>
      <x:c r="G38" s="83" t="s">
        <x:v>679</x:v>
      </x:c>
      <x:c r="H38" s="84">
        <x:v>0.9499763445</x:v>
      </x:c>
      <x:c r="I38" s="83" t="s">
        <x:v>679</x:v>
      </x:c>
      <x:c r="J38" s="84" t="s">
        <x:v>679</x:v>
      </x:c>
      <x:c r="K38" s="83">
        <x:v>1.9165480814</x:v>
      </x:c>
      <x:c r="L38" s="84">
        <x:v>1.6628827815</x:v>
      </x:c>
      <x:c r="M38" s="83" t="s">
        <x:v>679</x:v>
      </x:c>
      <x:c r="N38" s="83" t="s">
        <x:v>679</x:v>
      </x:c>
      <x:c r="O38" s="360">
        <x:v>3.4614987358</x:v>
      </x:c>
      <x:c r="P38" s="84">
        <x:v>1.0574082376</x:v>
      </x:c>
      <x:c r="Q38" s="83">
        <x:v>1.4784847544</x:v>
      </x:c>
      <x:c r="R38" s="83">
        <x:v>1.4755408707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2.0841948179</x:v>
      </x:c>
      <x:c r="D39" s="359">
        <x:v>3.277431769</x:v>
      </x:c>
      <x:c r="E39" s="83">
        <x:v>4.479607396</x:v>
      </x:c>
      <x:c r="F39" s="373">
        <x:v>3.1855951917</x:v>
      </x:c>
      <x:c r="G39" s="83">
        <x:v>6.3739890879</x:v>
      </x:c>
      <x:c r="H39" s="373">
        <x:v>2.0470604143</x:v>
      </x:c>
      <x:c r="I39" s="83">
        <x:v>2.602387458</x:v>
      </x:c>
      <x:c r="J39" s="373">
        <x:v>3.373674351</x:v>
      </x:c>
      <x:c r="K39" s="83">
        <x:v>4.0014087537</x:v>
      </x:c>
      <x:c r="L39" s="373">
        <x:v>3.4491710408</x:v>
      </x:c>
      <x:c r="M39" s="83">
        <x:v>2.1399906467</x:v>
      </x:c>
      <x:c r="N39" s="83">
        <x:v>8.5786356828</x:v>
      </x:c>
      <x:c r="O39" s="360">
        <x:v>5.3472268721</x:v>
      </x:c>
      <x:c r="P39" s="84">
        <x:v>2.2607072248</x:v>
      </x:c>
      <x:c r="Q39" s="83">
        <x:v>2.8167060891</x:v>
      </x:c>
      <x:c r="R39" s="83">
        <x:v>3.0880925143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679</x:v>
      </x:c>
      <x:c r="D41" s="359" t="s">
        <x:v>123</x:v>
      </x:c>
      <x:c r="E41" s="374" t="s">
        <x:v>123</x:v>
      </x:c>
      <x:c r="F41" s="83" t="s">
        <x:v>611</x:v>
      </x:c>
      <x:c r="G41" s="360" t="s">
        <x:v>117</x:v>
      </x:c>
      <x:c r="H41" s="81" t="s">
        <x:v>679</x:v>
      </x:c>
      <x:c r="I41" s="360" t="s">
        <x:v>123</x:v>
      </x:c>
      <x:c r="J41" s="81" t="s">
        <x:v>123</x:v>
      </x:c>
      <x:c r="K41" s="360" t="s">
        <x:v>123</x:v>
      </x:c>
      <x:c r="L41" s="81" t="s">
        <x:v>123</x:v>
      </x:c>
      <x:c r="M41" s="360" t="s">
        <x:v>679</x:v>
      </x:c>
      <x:c r="N41" s="81" t="s">
        <x:v>123</x:v>
      </x:c>
      <x:c r="O41" s="360" t="s">
        <x:v>123</x:v>
      </x:c>
      <x:c r="P41" s="81" t="s">
        <x:v>679</x:v>
      </x:c>
      <x:c r="Q41" s="80" t="s">
        <x:v>123</x:v>
      </x:c>
      <x:c r="R41" s="80" t="s">
        <x:v>679</x:v>
      </x:c>
      <x:c r="S41" s="361" t="s">
        <x:v>117</x:v>
      </x:c>
      <x:c r="T41" s="372" t="s">
        <x:v>117</x:v>
      </x:c>
      <x:c r="U41" s="360" t="s">
        <x:v>679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679</x:v>
      </x:c>
      <x:c r="D42" s="359" t="s">
        <x:v>123</x:v>
      </x:c>
      <x:c r="E42" s="83" t="s">
        <x:v>123</x:v>
      </x:c>
      <x:c r="F42" s="83" t="s">
        <x:v>611</x:v>
      </x:c>
      <x:c r="G42" s="360" t="s">
        <x:v>117</x:v>
      </x:c>
      <x:c r="H42" s="81" t="s">
        <x:v>679</x:v>
      </x:c>
      <x:c r="I42" s="360" t="s">
        <x:v>123</x:v>
      </x:c>
      <x:c r="J42" s="81" t="s">
        <x:v>123</x:v>
      </x:c>
      <x:c r="K42" s="360" t="s">
        <x:v>123</x:v>
      </x:c>
      <x:c r="L42" s="81" t="s">
        <x:v>123</x:v>
      </x:c>
      <x:c r="M42" s="360" t="s">
        <x:v>679</x:v>
      </x:c>
      <x:c r="N42" s="81" t="s">
        <x:v>123</x:v>
      </x:c>
      <x:c r="O42" s="360" t="s">
        <x:v>123</x:v>
      </x:c>
      <x:c r="P42" s="81" t="s">
        <x:v>679</x:v>
      </x:c>
      <x:c r="Q42" s="80" t="s">
        <x:v>123</x:v>
      </x:c>
      <x:c r="R42" s="80" t="s">
        <x:v>679</x:v>
      </x:c>
      <x:c r="S42" s="361" t="s">
        <x:v>117</x:v>
      </x:c>
      <x:c r="T42" s="372" t="s">
        <x:v>117</x:v>
      </x:c>
      <x:c r="U42" s="360" t="s">
        <x:v>679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679</x:v>
      </x:c>
      <x:c r="D43" s="363" t="s">
        <x:v>123</x:v>
      </x:c>
      <x:c r="E43" s="125" t="s">
        <x:v>123</x:v>
      </x:c>
      <x:c r="F43" s="125" t="s">
        <x:v>611</x:v>
      </x:c>
      <x:c r="G43" s="364" t="s">
        <x:v>117</x:v>
      </x:c>
      <x:c r="H43" s="126" t="s">
        <x:v>679</x:v>
      </x:c>
      <x:c r="I43" s="364" t="s">
        <x:v>123</x:v>
      </x:c>
      <x:c r="J43" s="126" t="s">
        <x:v>123</x:v>
      </x:c>
      <x:c r="K43" s="364" t="s">
        <x:v>123</x:v>
      </x:c>
      <x:c r="L43" s="126" t="s">
        <x:v>123</x:v>
      </x:c>
      <x:c r="M43" s="364" t="s">
        <x:v>679</x:v>
      </x:c>
      <x:c r="N43" s="126" t="s">
        <x:v>123</x:v>
      </x:c>
      <x:c r="O43" s="364" t="s">
        <x:v>123</x:v>
      </x:c>
      <x:c r="P43" s="126" t="s">
        <x:v>679</x:v>
      </x:c>
      <x:c r="Q43" s="96" t="s">
        <x:v>123</x:v>
      </x:c>
      <x:c r="R43" s="96" t="s">
        <x:v>679</x:v>
      </x:c>
      <x:c r="S43" s="365" t="s">
        <x:v>117</x:v>
      </x:c>
      <x:c r="T43" s="375" t="s">
        <x:v>117</x:v>
      </x:c>
      <x:c r="U43" s="364" t="s">
        <x:v>679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123</x:v>
      </x:c>
      <x:c r="D44" s="367" t="s">
        <x:v>123</x:v>
      </x:c>
      <x:c r="E44" s="128" t="s">
        <x:v>117</x:v>
      </x:c>
      <x:c r="F44" s="128" t="s">
        <x:v>117</x:v>
      </x:c>
      <x:c r="G44" s="369" t="s">
        <x:v>123</x:v>
      </x:c>
      <x:c r="H44" s="546">
        <x:v>                   0</x:v>
      </x:c>
      <x:c r="I44" s="369" t="s">
        <x:v>123</x:v>
      </x:c>
      <x:c r="J44" s="368" t="s">
        <x:v>123</x:v>
      </x:c>
      <x:c r="K44" s="369" t="s">
        <x:v>117</x:v>
      </x:c>
      <x:c r="L44" s="129" t="s">
        <x:v>117</x:v>
      </x:c>
      <x:c r="M44" s="369" t="s">
        <x:v>123</x:v>
      </x:c>
      <x:c r="N44" s="129" t="s">
        <x:v>117</x:v>
      </x:c>
      <x:c r="O44" s="369" t="s">
        <x:v>123</x:v>
      </x:c>
      <x:c r="P44" s="129" t="s">
        <x:v>123</x:v>
      </x:c>
      <x:c r="Q44" s="101" t="s">
        <x:v>123</x:v>
      </x:c>
      <x:c r="R44" s="101" t="s">
        <x:v>123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679</x:v>
      </x:c>
      <x:c r="F45" s="83" t="s">
        <x:v>679</x:v>
      </x:c>
      <x:c r="G45" s="359" t="s">
        <x:v>117</x:v>
      </x:c>
      <x:c r="H45" s="81" t="s">
        <x:v>679</x:v>
      </x:c>
      <x:c r="I45" s="360" t="s">
        <x:v>679</x:v>
      </x:c>
      <x:c r="J45" s="81" t="s">
        <x:v>679</x:v>
      </x:c>
      <x:c r="K45" s="360" t="s">
        <x:v>679</x:v>
      </x:c>
      <x:c r="L45" s="81" t="s">
        <x:v>123</x:v>
      </x:c>
      <x:c r="M45" s="360" t="s">
        <x:v>679</x:v>
      </x:c>
      <x:c r="N45" s="81" t="s">
        <x:v>123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3.7992291926</x:v>
      </x:c>
      <x:c r="D46" s="377">
        <x:v>5.7324796179</x:v>
      </x:c>
      <x:c r="E46" s="378" t="s">
        <x:v>679</x:v>
      </x:c>
      <x:c r="F46" s="379">
        <x:v>6.4731933424</x:v>
      </x:c>
      <x:c r="G46" s="380" t="s">
        <x:v>117</x:v>
      </x:c>
      <x:c r="H46" s="20">
        <x:v>3.7253944584</x:v>
      </x:c>
      <x:c r="I46" s="380">
        <x:v>5.5834618574</x:v>
      </x:c>
      <x:c r="J46" s="20">
        <x:v>4.9307910985</x:v>
      </x:c>
      <x:c r="K46" s="380" t="s">
        <x:v>679</x:v>
      </x:c>
      <x:c r="L46" s="20" t="s">
        <x:v>123</x:v>
      </x:c>
      <x:c r="M46" s="380" t="s">
        <x:v>679</x:v>
      </x:c>
      <x:c r="N46" s="20" t="s">
        <x:v>123</x:v>
      </x:c>
      <x:c r="O46" s="380">
        <x:v>11.474100967</x:v>
      </x:c>
      <x:c r="P46" s="20">
        <x:v>4.0168598135</x:v>
      </x:c>
      <x:c r="Q46" s="13" t="s">
        <x:v>679</x:v>
      </x:c>
      <x:c r="R46" s="13" t="s">
        <x:v>679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312.083333</x:v>
      </x:c>
      <x:c r="D12" s="320">
        <x:v>96.5</x:v>
      </x:c>
      <x:c r="E12" s="321">
        <x:v>129</x:v>
      </x:c>
      <x:c r="F12" s="321">
        <x:v>86.5833333</x:v>
      </x:c>
      <x:c r="G12" s="320" t="s">
        <x:v>123</x:v>
      </x:c>
      <x:c r="H12" s="322">
        <x:v>303.083333</x:v>
      </x:c>
      <x:c r="I12" s="320">
        <x:v>223</x:v>
      </x:c>
      <x:c r="J12" s="323">
        <x:v>89.0833333</x:v>
      </x:c>
      <x:c r="K12" s="320">
        <x:v>99.25</x:v>
      </x:c>
      <x:c r="L12" s="323">
        <x:v>122.75</x:v>
      </x:c>
      <x:c r="M12" s="320" t="s">
        <x:v>679</x:v>
      </x:c>
      <x:c r="N12" s="323" t="s">
        <x:v>679</x:v>
      </x:c>
      <x:c r="O12" s="91">
        <x:v>57.25</x:v>
      </x:c>
      <x:c r="P12" s="323">
        <x:v>254.833333</x:v>
      </x:c>
      <x:c r="Q12" s="321">
        <x:v>172.583333</x:v>
      </x:c>
      <x:c r="R12" s="321">
        <x:v>139.5</x:v>
      </x:c>
      <x:c r="S12" s="324" t="s">
        <x:v>117</x:v>
      </x:c>
      <x:c r="T12" s="325" t="s">
        <x:v>117</x:v>
      </x:c>
      <x:c r="U12" s="326">
        <x:v>311.083333</x:v>
      </x:c>
      <x:c r="V12" s="326" t="s">
        <x:v>123</x:v>
      </x:c>
      <x:c r="W12" s="322" t="s">
        <x:v>611</x:v>
      </x:c>
      <x:c r="X12" s="451">
        <x:v>0.7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285.766666</x:v>
      </x:c>
      <x:c r="D13" s="320">
        <x:v>90</x:v>
      </x:c>
      <x:c r="E13" s="321">
        <x:v>124.166666</x:v>
      </x:c>
      <x:c r="F13" s="321">
        <x:v>71.6</x:v>
      </x:c>
      <x:c r="G13" s="320" t="s">
        <x:v>123</x:v>
      </x:c>
      <x:c r="H13" s="323">
        <x:v>277.566666</x:v>
      </x:c>
      <x:c r="I13" s="321">
        <x:v>204.866666</x:v>
      </x:c>
      <x:c r="J13" s="323">
        <x:v>80.9</x:v>
      </x:c>
      <x:c r="K13" s="320">
        <x:v>91.8666666</x:v>
      </x:c>
      <x:c r="L13" s="323">
        <x:v>112</x:v>
      </x:c>
      <x:c r="M13" s="321" t="s">
        <x:v>679</x:v>
      </x:c>
      <x:c r="N13" s="323" t="s">
        <x:v>679</x:v>
      </x:c>
      <x:c r="O13" s="91">
        <x:v>53</x:v>
      </x:c>
      <x:c r="P13" s="323">
        <x:v>232.766666</x:v>
      </x:c>
      <x:c r="Q13" s="321">
        <x:v>154.766666</x:v>
      </x:c>
      <x:c r="R13" s="321">
        <x:v>131</x:v>
      </x:c>
      <x:c r="S13" s="324" t="s">
        <x:v>117</x:v>
      </x:c>
      <x:c r="T13" s="325" t="s">
        <x:v>117</x:v>
      </x:c>
      <x:c r="U13" s="326">
        <x:v>284.766666</x:v>
      </x:c>
      <x:c r="V13" s="326" t="s">
        <x:v>123</x:v>
      </x:c>
      <x:c r="W13" s="323" t="s">
        <x:v>611</x:v>
      </x:c>
      <x:c r="X13" s="452">
        <x:v>0.7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299.833333</x:v>
      </x:c>
      <x:c r="D14" s="328">
        <x:v>92.6666666</x:v>
      </x:c>
      <x:c r="E14" s="329">
        <x:v>125.166666</x:v>
      </x:c>
      <x:c r="F14" s="329">
        <x:v>82</x:v>
      </x:c>
      <x:c r="G14" s="328" t="s">
        <x:v>123</x:v>
      </x:c>
      <x:c r="H14" s="330">
        <x:v>293.166666</x:v>
      </x:c>
      <x:c r="I14" s="328">
        <x:v>215.833333</x:v>
      </x:c>
      <x:c r="J14" s="331">
        <x:v>84</x:v>
      </x:c>
      <x:c r="K14" s="328">
        <x:v>97.1666666</x:v>
      </x:c>
      <x:c r="L14" s="331">
        <x:v>117.666666</x:v>
      </x:c>
      <x:c r="M14" s="328" t="s">
        <x:v>679</x:v>
      </x:c>
      <x:c r="N14" s="331" t="s">
        <x:v>679</x:v>
      </x:c>
      <x:c r="O14" s="332">
        <x:v>57.6666666</x:v>
      </x:c>
      <x:c r="P14" s="331">
        <x:v>242.166666</x:v>
      </x:c>
      <x:c r="Q14" s="328">
        <x:v>171.833333</x:v>
      </x:c>
      <x:c r="R14" s="329">
        <x:v>128</x:v>
      </x:c>
      <x:c r="S14" s="333" t="s">
        <x:v>117</x:v>
      </x:c>
      <x:c r="T14" s="334" t="s">
        <x:v>117</x:v>
      </x:c>
      <x:c r="U14" s="335">
        <x:v>298.833333</x:v>
      </x:c>
      <x:c r="V14" s="335" t="s">
        <x:v>123</x:v>
      </x:c>
      <x:c r="W14" s="330" t="s">
        <x:v>611</x:v>
      </x:c>
      <x:c r="X14" s="451">
        <x:v>0.7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86</x:v>
      </x:c>
      <x:c r="D15" s="337">
        <x:v>37</x:v>
      </x:c>
      <x:c r="E15" s="338">
        <x:v>25</x:v>
      </x:c>
      <x:c r="F15" s="338">
        <x:v>24</x:v>
      </x:c>
      <x:c r="G15" s="337">
        <x:v>4</x:v>
      </x:c>
      <x:c r="H15" s="339">
        <x:v>82</x:v>
      </x:c>
      <x:c r="I15" s="337">
        <x:v>66</x:v>
      </x:c>
      <x:c r="J15" s="340">
        <x:v>20</x:v>
      </x:c>
      <x:c r="K15" s="337">
        <x:v>30</x:v>
      </x:c>
      <x:c r="L15" s="340">
        <x:v>36</x:v>
      </x:c>
      <x:c r="M15" s="337">
        <x:v>80</x:v>
      </x:c>
      <x:c r="N15" s="340">
        <x:v>6</x:v>
      </x:c>
      <x:c r="O15" s="341">
        <x:v>10</x:v>
      </x:c>
      <x:c r="P15" s="340">
        <x:v>76</x:v>
      </x:c>
      <x:c r="Q15" s="338">
        <x:v>39</x:v>
      </x:c>
      <x:c r="R15" s="338">
        <x:v>47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379</x:v>
      </x:c>
      <x:c r="D16" s="320" t="s">
        <x:v>679</x:v>
      </x:c>
      <x:c r="E16" s="321">
        <x:v>79</x:v>
      </x:c>
      <x:c r="F16" s="323">
        <x:v>153</x:v>
      </x:c>
      <x:c r="G16" s="321" t="s">
        <x:v>679</x:v>
      </x:c>
      <x:c r="H16" s="323">
        <x:v>344</x:v>
      </x:c>
      <x:c r="I16" s="321" t="s">
        <x:v>679</x:v>
      </x:c>
      <x:c r="J16" s="323" t="s">
        <x:v>679</x:v>
      </x:c>
      <x:c r="K16" s="321">
        <x:v>109</x:v>
      </x:c>
      <x:c r="L16" s="323">
        <x:v>144</x:v>
      </x:c>
      <x:c r="M16" s="321" t="s">
        <x:v>679</x:v>
      </x:c>
      <x:c r="N16" s="321" t="s">
        <x:v>679</x:v>
      </x:c>
      <x:c r="O16" s="91">
        <x:v>48</x:v>
      </x:c>
      <x:c r="P16" s="323">
        <x:v>331</x:v>
      </x:c>
      <x:c r="Q16" s="321">
        <x:v>215</x:v>
      </x:c>
      <x:c r="R16" s="321">
        <x:v>164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0.771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285</x:v>
      </x:c>
      <x:c r="D17" s="320">
        <x:v>117</x:v>
      </x:c>
      <x:c r="E17" s="321">
        <x:v>61</x:v>
      </x:c>
      <x:c r="F17" s="345">
        <x:v>107</x:v>
      </x:c>
      <x:c r="G17" s="321">
        <x:v>31</x:v>
      </x:c>
      <x:c r="H17" s="345">
        <x:v>254</x:v>
      </x:c>
      <x:c r="I17" s="321">
        <x:v>186</x:v>
      </x:c>
      <x:c r="J17" s="345">
        <x:v>99</x:v>
      </x:c>
      <x:c r="K17" s="321">
        <x:v>82</x:v>
      </x:c>
      <x:c r="L17" s="345">
        <x:v>104</x:v>
      </x:c>
      <x:c r="M17" s="321">
        <x:v>269</x:v>
      </x:c>
      <x:c r="N17" s="321">
        <x:v>16</x:v>
      </x:c>
      <x:c r="O17" s="91">
        <x:v>43</x:v>
      </x:c>
      <x:c r="P17" s="323">
        <x:v>242</x:v>
      </x:c>
      <x:c r="Q17" s="321">
        <x:v>157</x:v>
      </x:c>
      <x:c r="R17" s="321">
        <x:v>128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0.771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679</x:v>
      </x:c>
      <x:c r="D19" s="320" t="s">
        <x:v>123</x:v>
      </x:c>
      <x:c r="E19" s="346" t="s">
        <x:v>123</x:v>
      </x:c>
      <x:c r="F19" s="321" t="s">
        <x:v>611</x:v>
      </x:c>
      <x:c r="G19" s="91" t="s">
        <x:v>117</x:v>
      </x:c>
      <x:c r="H19" s="322" t="s">
        <x:v>679</x:v>
      </x:c>
      <x:c r="I19" s="91" t="s">
        <x:v>123</x:v>
      </x:c>
      <x:c r="J19" s="322" t="s">
        <x:v>123</x:v>
      </x:c>
      <x:c r="K19" s="91" t="s">
        <x:v>123</x:v>
      </x:c>
      <x:c r="L19" s="322" t="s">
        <x:v>123</x:v>
      </x:c>
      <x:c r="M19" s="91" t="s">
        <x:v>679</x:v>
      </x:c>
      <x:c r="N19" s="322" t="s">
        <x:v>123</x:v>
      </x:c>
      <x:c r="O19" s="91" t="s">
        <x:v>123</x:v>
      </x:c>
      <x:c r="P19" s="322" t="s">
        <x:v>679</x:v>
      </x:c>
      <x:c r="Q19" s="326" t="s">
        <x:v>123</x:v>
      </x:c>
      <x:c r="R19" s="326" t="s">
        <x:v>679</x:v>
      </x:c>
      <x:c r="S19" s="324" t="s">
        <x:v>117</x:v>
      </x:c>
      <x:c r="T19" s="344" t="s">
        <x:v>117</x:v>
      </x:c>
      <x:c r="U19" s="91" t="s">
        <x:v>679</x:v>
      </x:c>
      <x:c r="V19" s="326" t="s">
        <x:v>117</x:v>
      </x:c>
      <x:c r="W19" s="322" t="s">
        <x:v>117</x:v>
      </x:c>
      <x:c r="X19" s="451">
        <x:v>0.737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679</x:v>
      </x:c>
      <x:c r="D20" s="320" t="s">
        <x:v>123</x:v>
      </x:c>
      <x:c r="E20" s="321" t="s">
        <x:v>123</x:v>
      </x:c>
      <x:c r="F20" s="321" t="s">
        <x:v>611</x:v>
      </x:c>
      <x:c r="G20" s="91" t="s">
        <x:v>117</x:v>
      </x:c>
      <x:c r="H20" s="322" t="s">
        <x:v>679</x:v>
      </x:c>
      <x:c r="I20" s="91" t="s">
        <x:v>123</x:v>
      </x:c>
      <x:c r="J20" s="322" t="s">
        <x:v>123</x:v>
      </x:c>
      <x:c r="K20" s="91" t="s">
        <x:v>123</x:v>
      </x:c>
      <x:c r="L20" s="322" t="s">
        <x:v>123</x:v>
      </x:c>
      <x:c r="M20" s="91" t="s">
        <x:v>679</x:v>
      </x:c>
      <x:c r="N20" s="322" t="s">
        <x:v>123</x:v>
      </x:c>
      <x:c r="O20" s="91" t="s">
        <x:v>123</x:v>
      </x:c>
      <x:c r="P20" s="322" t="s">
        <x:v>679</x:v>
      </x:c>
      <x:c r="Q20" s="326" t="s">
        <x:v>123</x:v>
      </x:c>
      <x:c r="R20" s="326" t="s">
        <x:v>679</x:v>
      </x:c>
      <x:c r="S20" s="324" t="s">
        <x:v>117</x:v>
      </x:c>
      <x:c r="T20" s="344" t="s">
        <x:v>117</x:v>
      </x:c>
      <x:c r="U20" s="91" t="s">
        <x:v>679</x:v>
      </x:c>
      <x:c r="V20" s="326" t="s">
        <x:v>117</x:v>
      </x:c>
      <x:c r="W20" s="322" t="s">
        <x:v>117</x:v>
      </x:c>
      <x:c r="X20" s="453">
        <x:v>0.737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679</x:v>
      </x:c>
      <x:c r="D21" s="328" t="s">
        <x:v>123</x:v>
      </x:c>
      <x:c r="E21" s="329" t="s">
        <x:v>123</x:v>
      </x:c>
      <x:c r="F21" s="329" t="s">
        <x:v>611</x:v>
      </x:c>
      <x:c r="G21" s="332" t="s">
        <x:v>117</x:v>
      </x:c>
      <x:c r="H21" s="330" t="s">
        <x:v>679</x:v>
      </x:c>
      <x:c r="I21" s="332" t="s">
        <x:v>123</x:v>
      </x:c>
      <x:c r="J21" s="330" t="s">
        <x:v>123</x:v>
      </x:c>
      <x:c r="K21" s="332" t="s">
        <x:v>123</x:v>
      </x:c>
      <x:c r="L21" s="330" t="s">
        <x:v>123</x:v>
      </x:c>
      <x:c r="M21" s="332" t="s">
        <x:v>679</x:v>
      </x:c>
      <x:c r="N21" s="330" t="s">
        <x:v>123</x:v>
      </x:c>
      <x:c r="O21" s="332" t="s">
        <x:v>123</x:v>
      </x:c>
      <x:c r="P21" s="330" t="s">
        <x:v>679</x:v>
      </x:c>
      <x:c r="Q21" s="335" t="s">
        <x:v>123</x:v>
      </x:c>
      <x:c r="R21" s="335" t="s">
        <x:v>679</x:v>
      </x:c>
      <x:c r="S21" s="333" t="s">
        <x:v>117</x:v>
      </x:c>
      <x:c r="T21" s="347" t="s">
        <x:v>117</x:v>
      </x:c>
      <x:c r="U21" s="332" t="s">
        <x:v>679</x:v>
      </x:c>
      <x:c r="V21" s="335" t="s">
        <x:v>117</x:v>
      </x:c>
      <x:c r="W21" s="330" t="s">
        <x:v>117</x:v>
      </x:c>
      <x:c r="X21" s="451">
        <x:v>0.737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123</x:v>
      </x:c>
      <x:c r="D22" s="337" t="s">
        <x:v>123</x:v>
      </x:c>
      <x:c r="E22" s="338" t="s">
        <x:v>117</x:v>
      </x:c>
      <x:c r="F22" s="338" t="s">
        <x:v>117</x:v>
      </x:c>
      <x:c r="G22" s="341" t="s">
        <x:v>123</x:v>
      </x:c>
      <x:c r="H22" s="551">
        <x:v>                   0</x:v>
      </x:c>
      <x:c r="I22" s="341" t="s">
        <x:v>123</x:v>
      </x:c>
      <x:c r="J22" s="340" t="s">
        <x:v>123</x:v>
      </x:c>
      <x:c r="K22" s="341" t="s">
        <x:v>117</x:v>
      </x:c>
      <x:c r="L22" s="339" t="s">
        <x:v>117</x:v>
      </x:c>
      <x:c r="M22" s="341" t="s">
        <x:v>123</x:v>
      </x:c>
      <x:c r="N22" s="339" t="s">
        <x:v>117</x:v>
      </x:c>
      <x:c r="O22" s="341" t="s">
        <x:v>123</x:v>
      </x:c>
      <x:c r="P22" s="339" t="s">
        <x:v>123</x:v>
      </x:c>
      <x:c r="Q22" s="348" t="s">
        <x:v>123</x:v>
      </x:c>
      <x:c r="R22" s="348" t="s">
        <x:v>123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679</x:v>
      </x:c>
      <x:c r="F23" s="321" t="s">
        <x:v>679</x:v>
      </x:c>
      <x:c r="G23" s="320" t="s">
        <x:v>117</x:v>
      </x:c>
      <x:c r="H23" s="322" t="s">
        <x:v>679</x:v>
      </x:c>
      <x:c r="I23" s="91" t="s">
        <x:v>679</x:v>
      </x:c>
      <x:c r="J23" s="322" t="s">
        <x:v>679</x:v>
      </x:c>
      <x:c r="K23" s="91" t="s">
        <x:v>679</x:v>
      </x:c>
      <x:c r="L23" s="322" t="s">
        <x:v>123</x:v>
      </x:c>
      <x:c r="M23" s="91" t="s">
        <x:v>679</x:v>
      </x:c>
      <x:c r="N23" s="322" t="s">
        <x:v>123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0.794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81</x:v>
      </x:c>
      <x:c r="D24" s="351">
        <x:v>35</x:v>
      </x:c>
      <x:c r="E24" s="352" t="s">
        <x:v>679</x:v>
      </x:c>
      <x:c r="F24" s="353">
        <x:v>26</x:v>
      </x:c>
      <x:c r="G24" s="354" t="s">
        <x:v>117</x:v>
      </x:c>
      <x:c r="H24" s="355">
        <x:v>81</x:v>
      </x:c>
      <x:c r="I24" s="354">
        <x:v>40</x:v>
      </x:c>
      <x:c r="J24" s="355">
        <x:v>41</x:v>
      </x:c>
      <x:c r="K24" s="354" t="s">
        <x:v>679</x:v>
      </x:c>
      <x:c r="L24" s="355" t="s">
        <x:v>123</x:v>
      </x:c>
      <x:c r="M24" s="354" t="s">
        <x:v>679</x:v>
      </x:c>
      <x:c r="N24" s="355" t="s">
        <x:v>123</x:v>
      </x:c>
      <x:c r="O24" s="354">
        <x:v>9</x:v>
      </x:c>
      <x:c r="P24" s="355">
        <x:v>72</x:v>
      </x:c>
      <x:c r="Q24" s="356" t="s">
        <x:v>679</x:v>
      </x:c>
      <x:c r="R24" s="356" t="s">
        <x:v>679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0.794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369</x:v>
      </x:c>
      <x:c r="D33" s="320">
        <x:v>113</x:v>
      </x:c>
      <x:c r="E33" s="321">
        <x:v>154</x:v>
      </x:c>
      <x:c r="F33" s="321">
        <x:v>102</x:v>
      </x:c>
      <x:c r="G33" s="320">
        <x:v>10</x:v>
      </x:c>
      <x:c r="H33" s="322">
        <x:v>360</x:v>
      </x:c>
      <x:c r="I33" s="320">
        <x:v>269</x:v>
      </x:c>
      <x:c r="J33" s="323">
        <x:v>100</x:v>
      </x:c>
      <x:c r="K33" s="320">
        <x:v>116</x:v>
      </x:c>
      <x:c r="L33" s="323">
        <x:v>152</x:v>
      </x:c>
      <x:c r="M33" s="320">
        <x:v>354</x:v>
      </x:c>
      <x:c r="N33" s="323">
        <x:v>14</x:v>
      </x:c>
      <x:c r="O33" s="91">
        <x:v>69</x:v>
      </x:c>
      <x:c r="P33" s="323">
        <x:v>300</x:v>
      </x:c>
      <x:c r="Q33" s="321">
        <x:v>204</x:v>
      </x:c>
      <x:c r="R33" s="321">
        <x:v>165</x:v>
      </x:c>
      <x:c r="S33" s="324">
        <x:v>0</x:v>
      </x:c>
      <x:c r="T33" s="325">
        <x:v>0</x:v>
      </x:c>
      <x:c r="U33" s="326">
        <x:v>368</x:v>
      </x:c>
      <x:c r="V33" s="326">
        <x:v>0</x:v>
      </x:c>
      <x:c r="W33" s="322">
        <x:v>0</x:v>
      </x:c>
      <x:c r="X33" s="451">
        <x:v>0.7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369</x:v>
      </x:c>
      <x:c r="D34" s="320">
        <x:v>113</x:v>
      </x:c>
      <x:c r="E34" s="321">
        <x:v>154</x:v>
      </x:c>
      <x:c r="F34" s="321">
        <x:v>102</x:v>
      </x:c>
      <x:c r="G34" s="320">
        <x:v>10</x:v>
      </x:c>
      <x:c r="H34" s="323">
        <x:v>360</x:v>
      </x:c>
      <x:c r="I34" s="321">
        <x:v>269</x:v>
      </x:c>
      <x:c r="J34" s="323">
        <x:v>100</x:v>
      </x:c>
      <x:c r="K34" s="320">
        <x:v>116</x:v>
      </x:c>
      <x:c r="L34" s="323">
        <x:v>152</x:v>
      </x:c>
      <x:c r="M34" s="321">
        <x:v>354</x:v>
      </x:c>
      <x:c r="N34" s="323">
        <x:v>14</x:v>
      </x:c>
      <x:c r="O34" s="91">
        <x:v>69</x:v>
      </x:c>
      <x:c r="P34" s="323">
        <x:v>300</x:v>
      </x:c>
      <x:c r="Q34" s="321">
        <x:v>204</x:v>
      </x:c>
      <x:c r="R34" s="321">
        <x:v>165</x:v>
      </x:c>
      <x:c r="S34" s="324">
        <x:v>0</x:v>
      </x:c>
      <x:c r="T34" s="325">
        <x:v>0</x:v>
      </x:c>
      <x:c r="U34" s="326">
        <x:v>368</x:v>
      </x:c>
      <x:c r="V34" s="326">
        <x:v>0</x:v>
      </x:c>
      <x:c r="W34" s="323">
        <x:v>0</x:v>
      </x:c>
      <x:c r="X34" s="452">
        <x:v>0.7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369</x:v>
      </x:c>
      <x:c r="D35" s="328">
        <x:v>113</x:v>
      </x:c>
      <x:c r="E35" s="329">
        <x:v>154</x:v>
      </x:c>
      <x:c r="F35" s="329">
        <x:v>102</x:v>
      </x:c>
      <x:c r="G35" s="328">
        <x:v>10</x:v>
      </x:c>
      <x:c r="H35" s="330">
        <x:v>360</x:v>
      </x:c>
      <x:c r="I35" s="328">
        <x:v>269</x:v>
      </x:c>
      <x:c r="J35" s="331">
        <x:v>100</x:v>
      </x:c>
      <x:c r="K35" s="328">
        <x:v>116</x:v>
      </x:c>
      <x:c r="L35" s="331">
        <x:v>152</x:v>
      </x:c>
      <x:c r="M35" s="328">
        <x:v>354</x:v>
      </x:c>
      <x:c r="N35" s="331">
        <x:v>14</x:v>
      </x:c>
      <x:c r="O35" s="332">
        <x:v>69</x:v>
      </x:c>
      <x:c r="P35" s="331">
        <x:v>300</x:v>
      </x:c>
      <x:c r="Q35" s="328">
        <x:v>204</x:v>
      </x:c>
      <x:c r="R35" s="329">
        <x:v>165</x:v>
      </x:c>
      <x:c r="S35" s="333">
        <x:v>0</x:v>
      </x:c>
      <x:c r="T35" s="334">
        <x:v>0</x:v>
      </x:c>
      <x:c r="U35" s="335">
        <x:v>368</x:v>
      </x:c>
      <x:c r="V35" s="335">
        <x:v>0</x:v>
      </x:c>
      <x:c r="W35" s="330">
        <x:v>0</x:v>
      </x:c>
      <x:c r="X35" s="451">
        <x:v>0.7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687</x:v>
      </x:c>
      <x:c r="D36" s="337">
        <x:v>228</x:v>
      </x:c>
      <x:c r="E36" s="338">
        <x:v>198</x:v>
      </x:c>
      <x:c r="F36" s="338">
        <x:v>261</x:v>
      </x:c>
      <x:c r="G36" s="337">
        <x:v>66</x:v>
      </x:c>
      <x:c r="H36" s="339">
        <x:v>621</x:v>
      </x:c>
      <x:c r="I36" s="337">
        <x:v>445</x:v>
      </x:c>
      <x:c r="J36" s="340">
        <x:v>242</x:v>
      </x:c>
      <x:c r="K36" s="337">
        <x:v>196</x:v>
      </x:c>
      <x:c r="L36" s="340">
        <x:v>248</x:v>
      </x:c>
      <x:c r="M36" s="337">
        <x:v>651</x:v>
      </x:c>
      <x:c r="N36" s="340">
        <x:v>36</x:v>
      </x:c>
      <x:c r="O36" s="341">
        <x:v>103</x:v>
      </x:c>
      <x:c r="P36" s="340">
        <x:v>584</x:v>
      </x:c>
      <x:c r="Q36" s="338">
        <x:v>350</x:v>
      </x:c>
      <x:c r="R36" s="338">
        <x:v>337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389</x:v>
      </x:c>
      <x:c r="D37" s="320">
        <x:v>149</x:v>
      </x:c>
      <x:c r="E37" s="321">
        <x:v>82</x:v>
      </x:c>
      <x:c r="F37" s="323">
        <x:v>158</x:v>
      </x:c>
      <x:c r="G37" s="321">
        <x:v>36</x:v>
      </x:c>
      <x:c r="H37" s="323">
        <x:v>353</x:v>
      </x:c>
      <x:c r="I37" s="321">
        <x:v>262</x:v>
      </x:c>
      <x:c r="J37" s="323">
        <x:v>127</x:v>
      </x:c>
      <x:c r="K37" s="321">
        <x:v>112</x:v>
      </x:c>
      <x:c r="L37" s="323">
        <x:v>149</x:v>
      </x:c>
      <x:c r="M37" s="321">
        <x:v>370</x:v>
      </x:c>
      <x:c r="N37" s="321">
        <x:v>19</x:v>
      </x:c>
      <x:c r="O37" s="91">
        <x:v>52</x:v>
      </x:c>
      <x:c r="P37" s="323">
        <x:v>337</x:v>
      </x:c>
      <x:c r="Q37" s="321">
        <x:v>220</x:v>
      </x:c>
      <x:c r="R37" s="321">
        <x:v>169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0.771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389</x:v>
      </x:c>
      <x:c r="D38" s="320">
        <x:v>149</x:v>
      </x:c>
      <x:c r="E38" s="321">
        <x:v>82</x:v>
      </x:c>
      <x:c r="F38" s="345">
        <x:v>158</x:v>
      </x:c>
      <x:c r="G38" s="321">
        <x:v>36</x:v>
      </x:c>
      <x:c r="H38" s="345">
        <x:v>353</x:v>
      </x:c>
      <x:c r="I38" s="321">
        <x:v>262</x:v>
      </x:c>
      <x:c r="J38" s="345">
        <x:v>127</x:v>
      </x:c>
      <x:c r="K38" s="321">
        <x:v>112</x:v>
      </x:c>
      <x:c r="L38" s="345">
        <x:v>149</x:v>
      </x:c>
      <x:c r="M38" s="321">
        <x:v>370</x:v>
      </x:c>
      <x:c r="N38" s="321">
        <x:v>19</x:v>
      </x:c>
      <x:c r="O38" s="91">
        <x:v>52</x:v>
      </x:c>
      <x:c r="P38" s="323">
        <x:v>337</x:v>
      </x:c>
      <x:c r="Q38" s="321">
        <x:v>220</x:v>
      </x:c>
      <x:c r="R38" s="321">
        <x:v>169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0.771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14</x:v>
      </x:c>
      <x:c r="D40" s="320">
        <x:v>5</x:v>
      </x:c>
      <x:c r="E40" s="346">
        <x:v>5</x:v>
      </x:c>
      <x:c r="F40" s="321">
        <x:v>0</x:v>
      </x:c>
      <x:c r="G40" s="91">
        <x:v>0</x:v>
      </x:c>
      <x:c r="H40" s="322">
        <x:v>14</x:v>
      </x:c>
      <x:c r="I40" s="91">
        <x:v>5</x:v>
      </x:c>
      <x:c r="J40" s="322">
        <x:v>5</x:v>
      </x:c>
      <x:c r="K40" s="91">
        <x:v>0</x:v>
      </x:c>
      <x:c r="L40" s="322">
        <x:v>5</x:v>
      </x:c>
      <x:c r="M40" s="91">
        <x:v>13</x:v>
      </x:c>
      <x:c r="N40" s="322">
        <x:v>0</x:v>
      </x:c>
      <x:c r="O40" s="91">
        <x:v>5</x:v>
      </x:c>
      <x:c r="P40" s="322">
        <x:v>11</x:v>
      </x:c>
      <x:c r="Q40" s="326">
        <x:v>0</x:v>
      </x:c>
      <x:c r="R40" s="326">
        <x:v>12</x:v>
      </x:c>
      <x:c r="S40" s="324">
        <x:v>0</x:v>
      </x:c>
      <x:c r="T40" s="344">
        <x:v>0</x:v>
      </x:c>
      <x:c r="U40" s="91">
        <x:v>14</x:v>
      </x:c>
      <x:c r="V40" s="326">
        <x:v>0</x:v>
      </x:c>
      <x:c r="W40" s="322">
        <x:v>0</x:v>
      </x:c>
      <x:c r="X40" s="451">
        <x:v>0.737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14</x:v>
      </x:c>
      <x:c r="D41" s="320">
        <x:v>5</x:v>
      </x:c>
      <x:c r="E41" s="321">
        <x:v>5</x:v>
      </x:c>
      <x:c r="F41" s="321">
        <x:v>0</x:v>
      </x:c>
      <x:c r="G41" s="91">
        <x:v>0</x:v>
      </x:c>
      <x:c r="H41" s="322">
        <x:v>14</x:v>
      </x:c>
      <x:c r="I41" s="91">
        <x:v>5</x:v>
      </x:c>
      <x:c r="J41" s="322">
        <x:v>5</x:v>
      </x:c>
      <x:c r="K41" s="91">
        <x:v>0</x:v>
      </x:c>
      <x:c r="L41" s="322">
        <x:v>5</x:v>
      </x:c>
      <x:c r="M41" s="91">
        <x:v>13</x:v>
      </x:c>
      <x:c r="N41" s="322">
        <x:v>0</x:v>
      </x:c>
      <x:c r="O41" s="91">
        <x:v>5</x:v>
      </x:c>
      <x:c r="P41" s="322">
        <x:v>11</x:v>
      </x:c>
      <x:c r="Q41" s="326">
        <x:v>0</x:v>
      </x:c>
      <x:c r="R41" s="326">
        <x:v>12</x:v>
      </x:c>
      <x:c r="S41" s="324">
        <x:v>0</x:v>
      </x:c>
      <x:c r="T41" s="344">
        <x:v>0</x:v>
      </x:c>
      <x:c r="U41" s="91">
        <x:v>14</x:v>
      </x:c>
      <x:c r="V41" s="326">
        <x:v>0</x:v>
      </x:c>
      <x:c r="W41" s="322">
        <x:v>0</x:v>
      </x:c>
      <x:c r="X41" s="453">
        <x:v>0.737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14</x:v>
      </x:c>
      <x:c r="D42" s="328">
        <x:v>5</x:v>
      </x:c>
      <x:c r="E42" s="329">
        <x:v>5</x:v>
      </x:c>
      <x:c r="F42" s="329">
        <x:v>0</x:v>
      </x:c>
      <x:c r="G42" s="332">
        <x:v>0</x:v>
      </x:c>
      <x:c r="H42" s="330">
        <x:v>14</x:v>
      </x:c>
      <x:c r="I42" s="332">
        <x:v>5</x:v>
      </x:c>
      <x:c r="J42" s="330">
        <x:v>5</x:v>
      </x:c>
      <x:c r="K42" s="332">
        <x:v>0</x:v>
      </x:c>
      <x:c r="L42" s="330">
        <x:v>5</x:v>
      </x:c>
      <x:c r="M42" s="332">
        <x:v>13</x:v>
      </x:c>
      <x:c r="N42" s="330">
        <x:v>0</x:v>
      </x:c>
      <x:c r="O42" s="332">
        <x:v>5</x:v>
      </x:c>
      <x:c r="P42" s="330">
        <x:v>11</x:v>
      </x:c>
      <x:c r="Q42" s="335">
        <x:v>0</x:v>
      </x:c>
      <x:c r="R42" s="335">
        <x:v>12</x:v>
      </x:c>
      <x:c r="S42" s="333">
        <x:v>0</x:v>
      </x:c>
      <x:c r="T42" s="347">
        <x:v>0</x:v>
      </x:c>
      <x:c r="U42" s="332">
        <x:v>14</x:v>
      </x:c>
      <x:c r="V42" s="335">
        <x:v>0</x:v>
      </x:c>
      <x:c r="W42" s="330">
        <x:v>0</x:v>
      </x:c>
      <x:c r="X42" s="451">
        <x:v>0.737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5</x:v>
      </x:c>
      <x:c r="D43" s="337">
        <x:v>5</x:v>
      </x:c>
      <x:c r="E43" s="338">
        <x:v>0</x:v>
      </x:c>
      <x:c r="F43" s="338">
        <x:v>0</x:v>
      </x:c>
      <x:c r="G43" s="341">
        <x:v>5</x:v>
      </x:c>
      <x:c r="H43" s="551">
        <x:v>                   0</x:v>
      </x:c>
      <x:c r="I43" s="341">
        <x:v>5</x:v>
      </x:c>
      <x:c r="J43" s="340">
        <x:v>0</x:v>
      </x:c>
      <x:c r="K43" s="341">
        <x:v>0</x:v>
      </x:c>
      <x:c r="L43" s="339">
        <x:v>0</x:v>
      </x:c>
      <x:c r="M43" s="341">
        <x:v>5</x:v>
      </x:c>
      <x:c r="N43" s="339">
        <x:v>0</x:v>
      </x:c>
      <x:c r="O43" s="341">
        <x:v>0</x:v>
      </x:c>
      <x:c r="P43" s="339">
        <x:v>5</x:v>
      </x:c>
      <x:c r="Q43" s="348">
        <x:v>0</x:v>
      </x:c>
      <x:c r="R43" s="348">
        <x:v>5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94</x:v>
      </x:c>
      <x:c r="D44" s="320">
        <x:v>38</x:v>
      </x:c>
      <x:c r="E44" s="326">
        <x:v>22</x:v>
      </x:c>
      <x:c r="F44" s="321">
        <x:v>34</x:v>
      </x:c>
      <x:c r="G44" s="320">
        <x:v>0</x:v>
      </x:c>
      <x:c r="H44" s="322">
        <x:v>94</x:v>
      </x:c>
      <x:c r="I44" s="91">
        <x:v>50</x:v>
      </x:c>
      <x:c r="J44" s="322">
        <x:v>44</x:v>
      </x:c>
      <x:c r="K44" s="91">
        <x:v>10</x:v>
      </x:c>
      <x:c r="L44" s="322">
        <x:v>5</x:v>
      </x:c>
      <x:c r="M44" s="91">
        <x:v>89</x:v>
      </x:c>
      <x:c r="N44" s="322">
        <x:v>5</x:v>
      </x:c>
      <x:c r="O44" s="91">
        <x:v>12</x:v>
      </x:c>
      <x:c r="P44" s="322">
        <x:v>82</x:v>
      </x:c>
      <x:c r="Q44" s="326">
        <x:v>56</x:v>
      </x:c>
      <x:c r="R44" s="326">
        <x:v>38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0.794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94</x:v>
      </x:c>
      <x:c r="D45" s="351">
        <x:v>38</x:v>
      </x:c>
      <x:c r="E45" s="352">
        <x:v>22</x:v>
      </x:c>
      <x:c r="F45" s="353">
        <x:v>34</x:v>
      </x:c>
      <x:c r="G45" s="354">
        <x:v>0</x:v>
      </x:c>
      <x:c r="H45" s="355">
        <x:v>94</x:v>
      </x:c>
      <x:c r="I45" s="354">
        <x:v>50</x:v>
      </x:c>
      <x:c r="J45" s="355">
        <x:v>44</x:v>
      </x:c>
      <x:c r="K45" s="354">
        <x:v>10</x:v>
      </x:c>
      <x:c r="L45" s="355">
        <x:v>5</x:v>
      </x:c>
      <x:c r="M45" s="354">
        <x:v>89</x:v>
      </x:c>
      <x:c r="N45" s="355">
        <x:v>5</x:v>
      </x:c>
      <x:c r="O45" s="354">
        <x:v>12</x:v>
      </x:c>
      <x:c r="P45" s="355">
        <x:v>82</x:v>
      </x:c>
      <x:c r="Q45" s="356">
        <x:v>56</x:v>
      </x:c>
      <x:c r="R45" s="356">
        <x:v>38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0.794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